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6795" firstSheet="1" activeTab="6"/>
  </bookViews>
  <sheets>
    <sheet name="Urząd Gminy Biała" sheetId="10" r:id="rId1"/>
    <sheet name="GOPS" sheetId="11" r:id="rId2"/>
    <sheet name="GOKIS" sheetId="13" r:id="rId3"/>
    <sheet name="Gminny Zespół Oświaty" sheetId="22" r:id="rId4"/>
    <sheet name="Przedszkole Młynisko" sheetId="23" r:id="rId5"/>
    <sheet name="SP Biała" sheetId="15" r:id="rId6"/>
    <sheet name="Przedszkole Biała" sheetId="1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7" l="1"/>
  <c r="D21" i="15"/>
  <c r="D6" i="22"/>
  <c r="D16" i="15" l="1"/>
</calcChain>
</file>

<file path=xl/sharedStrings.xml><?xml version="1.0" encoding="utf-8"?>
<sst xmlns="http://schemas.openxmlformats.org/spreadsheetml/2006/main" count="183" uniqueCount="73">
  <si>
    <t>Nazwa jednostki organizacyjnej:</t>
  </si>
  <si>
    <t>L.p.</t>
  </si>
  <si>
    <t>Nazwa sprzętu</t>
  </si>
  <si>
    <t>Rok produkcji</t>
  </si>
  <si>
    <t>Wartość księgowa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</si>
  <si>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</si>
  <si>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</si>
  <si>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</si>
  <si>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</si>
  <si>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</si>
  <si>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</si>
  <si>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</si>
  <si>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</si>
  <si>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</si>
  <si>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</si>
  <si>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</si>
  <si>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</si>
  <si>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</si>
  <si>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</si>
  <si>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</si>
  <si>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</si>
  <si>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</si>
  <si>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Komputer Dell</t>
  </si>
  <si>
    <t>Skaner HP</t>
  </si>
  <si>
    <t xml:space="preserve">Razem </t>
  </si>
  <si>
    <t>Razem</t>
  </si>
  <si>
    <t>Notebook Asus</t>
  </si>
  <si>
    <t>Notebook</t>
  </si>
  <si>
    <t xml:space="preserve">Sprzęt elektroniczny stacjonarny </t>
  </si>
  <si>
    <t xml:space="preserve">Sprzęt elektroniczny przenośny </t>
  </si>
  <si>
    <t>Sprzęt elektroniczny stacjonarny</t>
  </si>
  <si>
    <t>Sprzęt elektroniczny przenośny)</t>
  </si>
  <si>
    <t>Urząd Gminy Biała</t>
  </si>
  <si>
    <t>Komputer Adax Alfa</t>
  </si>
  <si>
    <t>Komputer Adax Delta</t>
  </si>
  <si>
    <t>Skaner Canon</t>
  </si>
  <si>
    <t>Serwer INTEL</t>
  </si>
  <si>
    <t>Drukarka HP LJ 1606</t>
  </si>
  <si>
    <t>Komputer Dell Inspiron</t>
  </si>
  <si>
    <t>Terminal mobilny Acer</t>
  </si>
  <si>
    <t>Dell Inspiron</t>
  </si>
  <si>
    <t>Shure SM57LCE</t>
  </si>
  <si>
    <t>FBT JOLLY 15BA</t>
  </si>
  <si>
    <t>Samsung LCD</t>
  </si>
  <si>
    <t>FR-1 Roland</t>
  </si>
  <si>
    <t>Korg PA 50SP</t>
  </si>
  <si>
    <t>AKGC 1000 SPOL</t>
  </si>
  <si>
    <t>Yamaha YCB</t>
  </si>
  <si>
    <t>Besson BE 1020</t>
  </si>
  <si>
    <t>Besson BE 1030</t>
  </si>
  <si>
    <t>HP LJ 1606</t>
  </si>
  <si>
    <t>LS2208</t>
  </si>
  <si>
    <t>Pioneer CDJ350</t>
  </si>
  <si>
    <t>Crown XLS-200</t>
  </si>
  <si>
    <t>Drukarka laserowa HP</t>
  </si>
  <si>
    <t>Komputer Adax Bravo</t>
  </si>
  <si>
    <t>Przedszkole Młynisko</t>
  </si>
  <si>
    <t>Tablica Interaktywna</t>
  </si>
  <si>
    <t>Projektor Epson</t>
  </si>
  <si>
    <t>Projektor Sanyo</t>
  </si>
  <si>
    <t>Projektor Optoma</t>
  </si>
  <si>
    <t>U2-800 MV</t>
  </si>
  <si>
    <t>RE 128</t>
  </si>
  <si>
    <t>BENQ GH600</t>
  </si>
  <si>
    <t>Notebook Toshiba Satellite</t>
  </si>
  <si>
    <t>Przedszkole Biała</t>
  </si>
  <si>
    <t xml:space="preserve">Komputer stacjonarny </t>
  </si>
  <si>
    <t>Kopiarka SHARP</t>
  </si>
  <si>
    <t>Wzmacniacz LS-105K</t>
  </si>
  <si>
    <t>Gminny Ośrodek Pomocy Społecznej</t>
  </si>
  <si>
    <t>Gminny Ośrodek Kultury i Sportu</t>
  </si>
  <si>
    <t>Gminny Zespół Oświaty</t>
  </si>
  <si>
    <t>Szkoła Podstawowa w Białej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</si>
</sst>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ill="0" applyBorder="0" applyAlignment="0" applyProtection="0"/>
    <xf numFmtId="0" fontId="6" fillId="0" borderId="0"/>
    <xf numFmtId="0" fontId="7" fillId="0" borderId="0"/>
  </cellStyleXfs>
  <cellXfs count="22">
    <xf numFmtId="0" fontId="0" fillId="0" borderId="0" xfId="0"/>
    <xf numFmtId="43" fontId="2" fillId="2" borderId="4" xfId="1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3" fillId="0" borderId="4" xfId="0" applyFont="1" applyBorder="1" applyAlignment="1">
      <alignment wrapText="1"/>
    </xf>
    <xf numFmtId="43" fontId="3" fillId="0" borderId="4" xfId="1" applyFont="1" applyBorder="1" applyAlignment="1">
      <alignment wrapText="1"/>
    </xf>
    <xf numFmtId="0" fontId="3" fillId="0" borderId="0" xfId="0" applyFont="1" applyAlignment="1">
      <alignment wrapText="1"/>
    </xf>
    <xf numFmtId="43" fontId="3" fillId="0" borderId="0" xfId="1" applyFont="1" applyAlignment="1">
      <alignment wrapText="1"/>
    </xf>
    <xf numFmtId="43" fontId="3" fillId="0" borderId="0" xfId="1" applyFont="1"/>
    <xf numFmtId="43" fontId="1" fillId="0" borderId="0" xfId="1" applyFont="1"/>
    <xf numFmtId="43" fontId="3" fillId="0" borderId="4" xfId="1" applyFont="1" applyBorder="1" applyAlignment="1">
      <alignment horizontal="left" wrapText="1"/>
    </xf>
    <xf numFmtId="43" fontId="4" fillId="2" borderId="4" xfId="1" applyFont="1" applyFill="1" applyBorder="1" applyAlignment="1">
      <alignment horizontal="center" wrapText="1"/>
    </xf>
    <xf numFmtId="43" fontId="0" fillId="2" borderId="4" xfId="1" applyFont="1" applyFill="1" applyBorder="1" applyAlignment="1">
      <alignment horizontal="center"/>
    </xf>
    <xf numFmtId="43" fontId="3" fillId="0" borderId="0" xfId="0" applyNumberFormat="1" applyFont="1"/>
    <xf numFmtId="43" fontId="0" fillId="2" borderId="4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3" fillId="3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2"/>
    <cellStyle name="Dziesiętny 3" xfId="4"/>
    <cellStyle name="Excel Built-in Excel Built-in Excel Built-in Excel Built-in Normal" xfId="5"/>
    <cellStyle name="Excel Built-in Excel Built-in Excel Built-in Normal" xfId="6"/>
    <cellStyle name="Normalny" xfId="0" builtinId="0"/>
    <cellStyle name="Normaln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90" zoomScaleNormal="90" workbookViewId="0">
      <selection activeCell="E30" sqref="E30"/>
    </sheetView>
  </sheetViews>
  <sheetFormatPr defaultRowHeight="15"/>
  <cols>
    <col min="1" max="1" width="4.85546875" customWidth="1"/>
    <col min="2" max="2" width="36.5703125" customWidth="1"/>
    <col min="3" max="3" width="10.28515625" customWidth="1"/>
    <col min="4" max="4" width="19.140625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>
      <c r="A1" s="19" t="s">
        <v>0</v>
      </c>
      <c r="B1" s="19"/>
      <c r="C1" s="19"/>
      <c r="D1" s="12" t="s">
        <v>32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28</v>
      </c>
      <c r="B4" s="18"/>
      <c r="C4" s="18"/>
      <c r="D4" s="18"/>
      <c r="E4" s="2"/>
    </row>
    <row r="5" spans="1:5">
      <c r="A5" s="4" t="s">
        <v>5</v>
      </c>
      <c r="B5" s="4" t="s">
        <v>22</v>
      </c>
      <c r="C5" s="4">
        <v>2012</v>
      </c>
      <c r="D5" s="5">
        <v>4050</v>
      </c>
      <c r="E5" s="2"/>
    </row>
    <row r="6" spans="1:5" ht="15" customHeight="1">
      <c r="A6" s="4" t="s">
        <v>6</v>
      </c>
      <c r="B6" s="4" t="s">
        <v>22</v>
      </c>
      <c r="C6" s="4">
        <v>2012</v>
      </c>
      <c r="D6" s="5">
        <v>4049.99</v>
      </c>
      <c r="E6" s="2"/>
    </row>
    <row r="7" spans="1:5">
      <c r="A7" s="4" t="s">
        <v>7</v>
      </c>
      <c r="B7" s="4" t="s">
        <v>33</v>
      </c>
      <c r="C7" s="4">
        <v>2012</v>
      </c>
      <c r="D7" s="5">
        <v>2379.9899999999998</v>
      </c>
      <c r="E7" s="2"/>
    </row>
    <row r="8" spans="1:5">
      <c r="A8" s="4" t="s">
        <v>8</v>
      </c>
      <c r="B8" s="4" t="s">
        <v>34</v>
      </c>
      <c r="C8" s="4">
        <v>2012</v>
      </c>
      <c r="D8" s="5">
        <v>2649.42</v>
      </c>
      <c r="E8" s="2"/>
    </row>
    <row r="9" spans="1:5">
      <c r="A9" s="4" t="s">
        <v>9</v>
      </c>
      <c r="B9" s="4" t="s">
        <v>35</v>
      </c>
      <c r="C9" s="4">
        <v>2012</v>
      </c>
      <c r="D9" s="10">
        <v>1999.98</v>
      </c>
      <c r="E9" s="2"/>
    </row>
    <row r="10" spans="1:5">
      <c r="A10" s="4" t="s">
        <v>10</v>
      </c>
      <c r="B10" s="4" t="s">
        <v>36</v>
      </c>
      <c r="C10" s="4">
        <v>2103</v>
      </c>
      <c r="D10" s="5">
        <v>5971.65</v>
      </c>
      <c r="E10" s="2"/>
    </row>
    <row r="11" spans="1:5" ht="15" customHeight="1">
      <c r="A11" s="4" t="s">
        <v>11</v>
      </c>
      <c r="B11" s="4" t="s">
        <v>33</v>
      </c>
      <c r="C11" s="4">
        <v>2013</v>
      </c>
      <c r="D11" s="5">
        <v>1599</v>
      </c>
      <c r="E11" s="2"/>
    </row>
    <row r="12" spans="1:5">
      <c r="A12" s="4" t="s">
        <v>12</v>
      </c>
      <c r="B12" s="4" t="s">
        <v>33</v>
      </c>
      <c r="C12" s="4">
        <v>2013</v>
      </c>
      <c r="D12" s="5">
        <v>1599</v>
      </c>
      <c r="E12" s="2"/>
    </row>
    <row r="13" spans="1:5">
      <c r="A13" s="4" t="s">
        <v>13</v>
      </c>
      <c r="B13" s="4" t="s">
        <v>37</v>
      </c>
      <c r="C13" s="4">
        <v>2013</v>
      </c>
      <c r="D13" s="5">
        <v>798.27</v>
      </c>
      <c r="E13" s="2"/>
    </row>
    <row r="14" spans="1:5">
      <c r="A14" s="4" t="s">
        <v>14</v>
      </c>
      <c r="B14" s="4" t="s">
        <v>34</v>
      </c>
      <c r="C14" s="4">
        <v>2014</v>
      </c>
      <c r="D14" s="5">
        <v>5479.99</v>
      </c>
      <c r="E14" s="2"/>
    </row>
    <row r="15" spans="1:5">
      <c r="A15" s="4" t="s">
        <v>15</v>
      </c>
      <c r="B15" s="4" t="s">
        <v>34</v>
      </c>
      <c r="C15" s="4">
        <v>2014</v>
      </c>
      <c r="D15" s="5">
        <v>2149.9899999999998</v>
      </c>
      <c r="E15" s="2"/>
    </row>
    <row r="16" spans="1:5">
      <c r="A16" s="4" t="s">
        <v>16</v>
      </c>
      <c r="B16" s="4" t="s">
        <v>34</v>
      </c>
      <c r="C16" s="4">
        <v>2014</v>
      </c>
      <c r="D16" s="5">
        <v>3013.5</v>
      </c>
      <c r="E16" s="2"/>
    </row>
    <row r="17" spans="1:5">
      <c r="A17" s="4" t="s">
        <v>17</v>
      </c>
      <c r="B17" s="4" t="s">
        <v>38</v>
      </c>
      <c r="C17" s="4">
        <v>2015</v>
      </c>
      <c r="D17" s="5">
        <v>3445</v>
      </c>
      <c r="E17" s="2"/>
    </row>
    <row r="18" spans="1:5">
      <c r="A18" s="4" t="s">
        <v>18</v>
      </c>
      <c r="B18" s="4" t="s">
        <v>34</v>
      </c>
      <c r="C18" s="4">
        <v>2015</v>
      </c>
      <c r="D18" s="5">
        <v>4982.99</v>
      </c>
      <c r="E18" s="2"/>
    </row>
    <row r="19" spans="1:5">
      <c r="A19" s="15" t="s">
        <v>24</v>
      </c>
      <c r="B19" s="16"/>
      <c r="C19" s="17"/>
      <c r="D19" s="5">
        <v>44168.77</v>
      </c>
      <c r="E19" s="2"/>
    </row>
    <row r="20" spans="1:5">
      <c r="A20" s="18" t="s">
        <v>29</v>
      </c>
      <c r="B20" s="18"/>
      <c r="C20" s="18"/>
      <c r="D20" s="18"/>
      <c r="E20" s="2"/>
    </row>
    <row r="21" spans="1:5">
      <c r="A21" s="4"/>
      <c r="B21" s="4"/>
      <c r="C21" s="4"/>
      <c r="D21" s="5"/>
      <c r="E21" s="2"/>
    </row>
    <row r="22" spans="1:5">
      <c r="A22" s="4"/>
      <c r="B22" s="4"/>
      <c r="C22" s="4"/>
      <c r="D22" s="5"/>
      <c r="E22" s="2"/>
    </row>
    <row r="23" spans="1:5">
      <c r="A23" s="4"/>
      <c r="B23" s="4"/>
      <c r="C23" s="4"/>
      <c r="D23" s="5"/>
      <c r="E23" s="2"/>
    </row>
    <row r="24" spans="1:5">
      <c r="A24" s="4"/>
      <c r="B24" s="4"/>
      <c r="C24" s="4"/>
      <c r="D24" s="5"/>
      <c r="E24" s="2"/>
    </row>
    <row r="25" spans="1:5">
      <c r="A25" s="15" t="s">
        <v>25</v>
      </c>
      <c r="B25" s="16"/>
      <c r="C25" s="17"/>
      <c r="D25" s="5">
        <v>0</v>
      </c>
      <c r="E25" s="2"/>
    </row>
    <row r="26" spans="1:5">
      <c r="A26" s="6"/>
      <c r="B26" s="6"/>
      <c r="C26" s="6"/>
      <c r="D26" s="7"/>
      <c r="E26" s="2"/>
    </row>
    <row r="27" spans="1:5">
      <c r="A27" s="6"/>
      <c r="B27" s="6"/>
      <c r="C27" s="6"/>
      <c r="D27" s="7"/>
      <c r="E27" s="2"/>
    </row>
    <row r="28" spans="1:5">
      <c r="A28" s="6"/>
      <c r="B28" s="6"/>
      <c r="C28" s="6"/>
      <c r="D28" s="7"/>
      <c r="E28" s="2"/>
    </row>
    <row r="29" spans="1:5">
      <c r="A29" s="6"/>
      <c r="B29" s="6"/>
      <c r="C29" s="6"/>
      <c r="D29" s="7"/>
      <c r="E29" s="2"/>
    </row>
    <row r="30" spans="1:5">
      <c r="A30" s="6"/>
      <c r="B30" s="6"/>
      <c r="C30" s="6"/>
      <c r="D30" s="7"/>
      <c r="E30" s="2"/>
    </row>
    <row r="31" spans="1:5">
      <c r="A31" s="6"/>
      <c r="B31" s="6"/>
      <c r="C31" s="6"/>
      <c r="D31" s="7"/>
      <c r="E31" s="2"/>
    </row>
    <row r="32" spans="1:5">
      <c r="A32" s="6"/>
      <c r="B32" s="6"/>
      <c r="C32" s="6"/>
      <c r="D32" s="7"/>
      <c r="E32" s="2"/>
    </row>
    <row r="33" spans="1:5">
      <c r="A33" s="6"/>
      <c r="B33" s="6"/>
      <c r="C33" s="6"/>
      <c r="D33" s="7"/>
      <c r="E33" s="2"/>
    </row>
    <row r="34" spans="1:5">
      <c r="A34" s="6"/>
      <c r="B34" s="6"/>
      <c r="C34" s="6"/>
      <c r="D34" s="7"/>
      <c r="E34" s="2"/>
    </row>
    <row r="35" spans="1:5">
      <c r="A35" s="6"/>
      <c r="B35" s="6"/>
      <c r="C35" s="6"/>
      <c r="D35" s="7"/>
      <c r="E35" s="2"/>
    </row>
    <row r="36" spans="1:5">
      <c r="A36" s="6"/>
      <c r="B36" s="6"/>
      <c r="C36" s="6"/>
      <c r="D36" s="7"/>
      <c r="E36" s="2"/>
    </row>
    <row r="37" spans="1:5">
      <c r="A37" s="6"/>
      <c r="B37" s="6"/>
      <c r="C37" s="6"/>
      <c r="D37" s="7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  <c r="E39" s="2"/>
    </row>
    <row r="40" spans="1:5">
      <c r="A40" s="2"/>
      <c r="B40" s="2"/>
      <c r="C40" s="2"/>
      <c r="D40" s="8"/>
      <c r="E40" s="2"/>
    </row>
    <row r="41" spans="1:5">
      <c r="A41" s="2"/>
      <c r="B41" s="2"/>
      <c r="C41" s="2"/>
      <c r="D41" s="8"/>
      <c r="E41" s="2"/>
    </row>
    <row r="42" spans="1:5">
      <c r="A42" s="2"/>
      <c r="B42" s="2"/>
      <c r="C42" s="2"/>
      <c r="D42" s="8"/>
      <c r="E42" s="2"/>
    </row>
    <row r="43" spans="1:5">
      <c r="A43" s="2"/>
      <c r="B43" s="2"/>
      <c r="C43" s="2"/>
      <c r="D43" s="8"/>
      <c r="E43" s="2"/>
    </row>
    <row r="44" spans="1:5">
      <c r="A44" s="2"/>
      <c r="B44" s="2"/>
      <c r="C44" s="2"/>
      <c r="D44" s="8"/>
      <c r="E44" s="2"/>
    </row>
    <row r="45" spans="1:5">
      <c r="A45" s="2"/>
      <c r="B45" s="2"/>
      <c r="C45" s="2"/>
      <c r="D45" s="8"/>
      <c r="E45" s="2"/>
    </row>
    <row r="46" spans="1:5">
      <c r="A46" s="2"/>
      <c r="B46" s="2"/>
      <c r="C46" s="2"/>
      <c r="D46" s="8"/>
      <c r="E46" s="2"/>
    </row>
    <row r="47" spans="1:5">
      <c r="A47" s="2"/>
      <c r="B47" s="2"/>
      <c r="C47" s="2"/>
      <c r="D47" s="8"/>
      <c r="E47" s="2"/>
    </row>
    <row r="48" spans="1:5">
      <c r="A48" s="2"/>
      <c r="B48" s="2"/>
      <c r="C48" s="2"/>
      <c r="D48" s="8"/>
      <c r="E48" s="2"/>
    </row>
    <row r="49" spans="1:5">
      <c r="A49" s="2"/>
      <c r="B49" s="2"/>
      <c r="C49" s="2"/>
      <c r="D49" s="8"/>
      <c r="E49" s="2"/>
    </row>
    <row r="50" spans="1:5">
      <c r="A50" s="2"/>
      <c r="B50" s="2"/>
      <c r="C50" s="2"/>
      <c r="D50" s="8"/>
      <c r="E50" s="2"/>
    </row>
    <row r="51" spans="1:5">
      <c r="A51" s="2"/>
      <c r="B51" s="2"/>
      <c r="C51" s="2"/>
      <c r="D51" s="8"/>
      <c r="E51" s="2"/>
    </row>
    <row r="52" spans="1:5">
      <c r="A52" s="2"/>
      <c r="B52" s="2"/>
      <c r="C52" s="2"/>
      <c r="D52" s="8"/>
      <c r="E52" s="2"/>
    </row>
    <row r="53" spans="1:5">
      <c r="A53" s="2"/>
      <c r="B53" s="2"/>
      <c r="C53" s="2"/>
      <c r="D53" s="8"/>
      <c r="E53" s="2"/>
    </row>
    <row r="54" spans="1:5">
      <c r="A54" s="2"/>
      <c r="B54" s="2"/>
      <c r="C54" s="2"/>
      <c r="D54" s="8"/>
      <c r="E54" s="2"/>
    </row>
    <row r="55" spans="1:5">
      <c r="A55" s="2"/>
      <c r="B55" s="2"/>
      <c r="C55" s="2"/>
      <c r="D55" s="8"/>
    </row>
  </sheetData>
  <mergeCells count="8">
    <mergeCell ref="A25:C25"/>
    <mergeCell ref="A4:D4"/>
    <mergeCell ref="A19:C19"/>
    <mergeCell ref="A1:C1"/>
    <mergeCell ref="A2:A3"/>
    <mergeCell ref="B2:B3"/>
    <mergeCell ref="C2:C3"/>
    <mergeCell ref="A20:D20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90" workbookViewId="0">
      <selection activeCell="G4" sqref="G4"/>
    </sheetView>
  </sheetViews>
  <sheetFormatPr defaultRowHeight="15"/>
  <cols>
    <col min="1" max="1" width="4.85546875" customWidth="1"/>
    <col min="2" max="2" width="33.28515625" customWidth="1"/>
    <col min="3" max="3" width="10.85546875" customWidth="1"/>
    <col min="4" max="4" width="17.85546875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 ht="36.6" customHeight="1">
      <c r="A1" s="21" t="s">
        <v>0</v>
      </c>
      <c r="B1" s="21"/>
      <c r="C1" s="21"/>
      <c r="D1" s="14" t="s">
        <v>69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30</v>
      </c>
      <c r="B4" s="18"/>
      <c r="C4" s="18"/>
      <c r="D4" s="18"/>
      <c r="E4" s="2"/>
    </row>
    <row r="5" spans="1:5">
      <c r="A5" s="4" t="s">
        <v>5</v>
      </c>
      <c r="B5" s="4" t="s">
        <v>22</v>
      </c>
      <c r="C5" s="4">
        <v>2012</v>
      </c>
      <c r="D5" s="5">
        <v>2400</v>
      </c>
      <c r="E5" s="2"/>
    </row>
    <row r="6" spans="1:5">
      <c r="A6" s="15" t="s">
        <v>24</v>
      </c>
      <c r="B6" s="16"/>
      <c r="C6" s="17"/>
      <c r="D6" s="5">
        <v>2400</v>
      </c>
      <c r="E6" s="2"/>
    </row>
    <row r="7" spans="1:5">
      <c r="A7" s="18" t="s">
        <v>31</v>
      </c>
      <c r="B7" s="18"/>
      <c r="C7" s="18"/>
      <c r="D7" s="18"/>
      <c r="E7" s="2"/>
    </row>
    <row r="8" spans="1:5">
      <c r="A8" s="4" t="s">
        <v>5</v>
      </c>
      <c r="B8" s="4" t="s">
        <v>39</v>
      </c>
      <c r="C8" s="4">
        <v>2014</v>
      </c>
      <c r="D8" s="5">
        <v>1469.28</v>
      </c>
      <c r="E8" s="2"/>
    </row>
    <row r="9" spans="1:5">
      <c r="A9" s="15" t="s">
        <v>25</v>
      </c>
      <c r="B9" s="16"/>
      <c r="C9" s="17"/>
      <c r="D9" s="5">
        <v>1469.28</v>
      </c>
      <c r="E9" s="2"/>
    </row>
    <row r="10" spans="1:5">
      <c r="A10" s="6"/>
      <c r="B10" s="6"/>
      <c r="C10" s="6"/>
      <c r="D10" s="7"/>
      <c r="E10" s="2"/>
    </row>
    <row r="11" spans="1:5">
      <c r="A11" s="6"/>
      <c r="B11" s="6"/>
      <c r="C11" s="6"/>
      <c r="D11" s="7"/>
      <c r="E11" s="2"/>
    </row>
    <row r="12" spans="1:5">
      <c r="A12" s="6"/>
      <c r="B12" s="6"/>
      <c r="C12" s="6"/>
      <c r="D12" s="7"/>
      <c r="E12" s="2"/>
    </row>
    <row r="13" spans="1:5">
      <c r="A13" s="6"/>
      <c r="B13" s="6"/>
      <c r="C13" s="6"/>
      <c r="D13" s="7"/>
      <c r="E13" s="2"/>
    </row>
    <row r="14" spans="1:5">
      <c r="A14" s="6"/>
      <c r="B14" s="6"/>
      <c r="C14" s="6"/>
      <c r="D14" s="7"/>
      <c r="E14" s="2"/>
    </row>
    <row r="15" spans="1:5">
      <c r="A15" s="6"/>
      <c r="B15" s="6"/>
      <c r="C15" s="6"/>
      <c r="D15" s="7"/>
      <c r="E15" s="2"/>
    </row>
    <row r="16" spans="1:5">
      <c r="A16" s="6"/>
      <c r="B16" s="6"/>
      <c r="C16" s="6"/>
      <c r="D16" s="7"/>
      <c r="E16" s="2"/>
    </row>
    <row r="17" spans="1:5">
      <c r="A17" s="6"/>
      <c r="B17" s="6"/>
      <c r="C17" s="6"/>
      <c r="D17" s="7"/>
      <c r="E17" s="2"/>
    </row>
    <row r="18" spans="1:5">
      <c r="A18" s="6"/>
      <c r="B18" s="6"/>
      <c r="C18" s="6"/>
      <c r="D18" s="7"/>
      <c r="E18" s="2"/>
    </row>
    <row r="19" spans="1:5">
      <c r="A19" s="6"/>
      <c r="B19" s="6"/>
      <c r="C19" s="6"/>
      <c r="D19" s="7"/>
      <c r="E19" s="2"/>
    </row>
    <row r="20" spans="1:5">
      <c r="A20" s="6"/>
      <c r="B20" s="6"/>
      <c r="C20" s="6"/>
      <c r="D20" s="7"/>
      <c r="E20" s="2"/>
    </row>
    <row r="21" spans="1:5">
      <c r="A21" s="6"/>
      <c r="B21" s="6"/>
      <c r="C21" s="6"/>
      <c r="D21" s="7"/>
      <c r="E21" s="2"/>
    </row>
    <row r="22" spans="1:5">
      <c r="A22" s="2"/>
      <c r="B22" s="2"/>
      <c r="C22" s="2"/>
      <c r="D22" s="8"/>
      <c r="E22" s="2"/>
    </row>
    <row r="23" spans="1:5">
      <c r="A23" s="2"/>
      <c r="B23" s="2"/>
      <c r="C23" s="2"/>
      <c r="D23" s="8"/>
      <c r="E23" s="2"/>
    </row>
    <row r="24" spans="1:5">
      <c r="A24" s="2"/>
      <c r="B24" s="2"/>
      <c r="C24" s="2"/>
      <c r="D24" s="8"/>
      <c r="E24" s="2"/>
    </row>
    <row r="25" spans="1:5">
      <c r="A25" s="2"/>
      <c r="B25" s="2"/>
      <c r="C25" s="2"/>
      <c r="D25" s="8"/>
      <c r="E25" s="2"/>
    </row>
    <row r="26" spans="1:5">
      <c r="A26" s="2"/>
      <c r="B26" s="2"/>
      <c r="C26" s="2"/>
      <c r="D26" s="8"/>
      <c r="E26" s="2"/>
    </row>
    <row r="27" spans="1:5">
      <c r="A27" s="2"/>
      <c r="B27" s="2"/>
      <c r="C27" s="2"/>
      <c r="D27" s="8"/>
      <c r="E27" s="2"/>
    </row>
    <row r="28" spans="1:5">
      <c r="A28" s="2"/>
      <c r="B28" s="2"/>
      <c r="C28" s="2"/>
      <c r="D28" s="8"/>
      <c r="E28" s="2"/>
    </row>
    <row r="29" spans="1:5">
      <c r="A29" s="2"/>
      <c r="B29" s="2"/>
      <c r="C29" s="2"/>
      <c r="D29" s="8"/>
      <c r="E29" s="2"/>
    </row>
    <row r="30" spans="1:5">
      <c r="A30" s="2"/>
      <c r="B30" s="2"/>
      <c r="C30" s="2"/>
      <c r="D30" s="8"/>
      <c r="E30" s="2"/>
    </row>
    <row r="31" spans="1:5">
      <c r="A31" s="2"/>
      <c r="B31" s="2"/>
      <c r="C31" s="2"/>
      <c r="D31" s="8"/>
      <c r="E31" s="2"/>
    </row>
    <row r="32" spans="1:5">
      <c r="A32" s="2"/>
      <c r="B32" s="2"/>
      <c r="C32" s="2"/>
      <c r="D32" s="8"/>
      <c r="E32" s="2"/>
    </row>
    <row r="33" spans="1:5">
      <c r="A33" s="2"/>
      <c r="B33" s="2"/>
      <c r="C33" s="2"/>
      <c r="D33" s="8"/>
      <c r="E33" s="2"/>
    </row>
    <row r="34" spans="1:5">
      <c r="A34" s="2"/>
      <c r="B34" s="2"/>
      <c r="C34" s="2"/>
      <c r="D34" s="8"/>
      <c r="E34" s="2"/>
    </row>
    <row r="35" spans="1:5">
      <c r="A35" s="2"/>
      <c r="B35" s="2"/>
      <c r="C35" s="2"/>
      <c r="D35" s="8"/>
      <c r="E35" s="2"/>
    </row>
    <row r="36" spans="1:5">
      <c r="A36" s="2"/>
      <c r="B36" s="2"/>
      <c r="C36" s="2"/>
      <c r="D36" s="8"/>
      <c r="E36" s="2"/>
    </row>
    <row r="37" spans="1:5">
      <c r="A37" s="2"/>
      <c r="B37" s="2"/>
      <c r="C37" s="2"/>
      <c r="D37" s="8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</row>
  </sheetData>
  <mergeCells count="8">
    <mergeCell ref="A9:C9"/>
    <mergeCell ref="A4:D4"/>
    <mergeCell ref="A6:C6"/>
    <mergeCell ref="A1:C1"/>
    <mergeCell ref="A2:A3"/>
    <mergeCell ref="B2:B3"/>
    <mergeCell ref="C2:C3"/>
    <mergeCell ref="A7:D7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view="pageLayout" topLeftCell="C1" zoomScaleNormal="90" workbookViewId="0">
      <selection activeCell="L21" sqref="L21"/>
    </sheetView>
  </sheetViews>
  <sheetFormatPr defaultRowHeight="15"/>
  <cols>
    <col min="1" max="1" width="4.85546875" customWidth="1"/>
    <col min="2" max="2" width="36.7109375" customWidth="1"/>
    <col min="3" max="3" width="11" customWidth="1"/>
    <col min="4" max="4" width="18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 ht="30">
      <c r="A1" s="21" t="s">
        <v>0</v>
      </c>
      <c r="B1" s="21"/>
      <c r="C1" s="21"/>
      <c r="D1" s="14" t="s">
        <v>70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28</v>
      </c>
      <c r="B4" s="18"/>
      <c r="C4" s="18"/>
      <c r="D4" s="18"/>
      <c r="E4" s="2"/>
    </row>
    <row r="5" spans="1:5">
      <c r="A5" s="4" t="s">
        <v>5</v>
      </c>
      <c r="B5" s="4" t="s">
        <v>33</v>
      </c>
      <c r="C5" s="4">
        <v>2010</v>
      </c>
      <c r="D5" s="5">
        <v>1960</v>
      </c>
      <c r="E5" s="2"/>
    </row>
    <row r="6" spans="1:5">
      <c r="A6" s="4" t="s">
        <v>6</v>
      </c>
      <c r="B6" s="4" t="s">
        <v>41</v>
      </c>
      <c r="C6" s="4">
        <v>2010</v>
      </c>
      <c r="D6" s="5">
        <v>410</v>
      </c>
      <c r="E6" s="2"/>
    </row>
    <row r="7" spans="1:5">
      <c r="A7" s="4" t="s">
        <v>7</v>
      </c>
      <c r="B7" s="4" t="s">
        <v>53</v>
      </c>
      <c r="C7" s="4">
        <v>2010</v>
      </c>
      <c r="D7" s="5">
        <v>1800</v>
      </c>
      <c r="E7" s="2"/>
    </row>
    <row r="8" spans="1:5">
      <c r="A8" s="4" t="s">
        <v>8</v>
      </c>
      <c r="B8" s="4" t="s">
        <v>42</v>
      </c>
      <c r="C8" s="4">
        <v>2010</v>
      </c>
      <c r="D8" s="5">
        <v>4300</v>
      </c>
      <c r="E8" s="2"/>
    </row>
    <row r="9" spans="1:5">
      <c r="A9" s="4" t="s">
        <v>9</v>
      </c>
      <c r="B9" s="4" t="s">
        <v>33</v>
      </c>
      <c r="C9" s="4">
        <v>2011</v>
      </c>
      <c r="D9" s="5">
        <v>1850</v>
      </c>
      <c r="E9" s="2"/>
    </row>
    <row r="10" spans="1:5">
      <c r="A10" s="4" t="s">
        <v>10</v>
      </c>
      <c r="B10" s="4" t="s">
        <v>33</v>
      </c>
      <c r="C10" s="4">
        <v>2011</v>
      </c>
      <c r="D10" s="5">
        <v>1690</v>
      </c>
      <c r="E10" s="2"/>
    </row>
    <row r="11" spans="1:5">
      <c r="A11" s="4" t="s">
        <v>11</v>
      </c>
      <c r="B11" s="4" t="s">
        <v>33</v>
      </c>
      <c r="C11" s="4">
        <v>2011</v>
      </c>
      <c r="D11" s="5">
        <v>1690</v>
      </c>
      <c r="E11" s="2"/>
    </row>
    <row r="12" spans="1:5">
      <c r="A12" s="4" t="s">
        <v>12</v>
      </c>
      <c r="B12" s="4" t="s">
        <v>43</v>
      </c>
      <c r="C12" s="4">
        <v>2011</v>
      </c>
      <c r="D12" s="5">
        <v>1599</v>
      </c>
      <c r="E12" s="2"/>
    </row>
    <row r="13" spans="1:5">
      <c r="A13" s="4" t="s">
        <v>13</v>
      </c>
      <c r="B13" s="4" t="s">
        <v>44</v>
      </c>
      <c r="C13" s="4">
        <v>2011</v>
      </c>
      <c r="D13" s="5">
        <v>4270</v>
      </c>
      <c r="E13" s="2"/>
    </row>
    <row r="14" spans="1:5">
      <c r="A14" s="4" t="s">
        <v>14</v>
      </c>
      <c r="B14" s="4" t="s">
        <v>45</v>
      </c>
      <c r="C14" s="4">
        <v>2011</v>
      </c>
      <c r="D14" s="5">
        <v>2799</v>
      </c>
      <c r="E14" s="2"/>
    </row>
    <row r="15" spans="1:5">
      <c r="A15" s="4" t="s">
        <v>15</v>
      </c>
      <c r="B15" s="4" t="s">
        <v>46</v>
      </c>
      <c r="C15" s="4">
        <v>2013</v>
      </c>
      <c r="D15" s="5">
        <v>650</v>
      </c>
      <c r="E15" s="2"/>
    </row>
    <row r="16" spans="1:5">
      <c r="A16" s="4" t="s">
        <v>16</v>
      </c>
      <c r="B16" s="4" t="s">
        <v>47</v>
      </c>
      <c r="C16" s="4">
        <v>2013</v>
      </c>
      <c r="D16" s="5">
        <v>13940</v>
      </c>
      <c r="E16" s="2"/>
    </row>
    <row r="17" spans="1:5">
      <c r="A17" s="4" t="s">
        <v>17</v>
      </c>
      <c r="B17" s="4" t="s">
        <v>48</v>
      </c>
      <c r="C17" s="4">
        <v>2013</v>
      </c>
      <c r="D17" s="5">
        <v>9030</v>
      </c>
      <c r="E17" s="2"/>
    </row>
    <row r="18" spans="1:5">
      <c r="A18" s="4" t="s">
        <v>18</v>
      </c>
      <c r="B18" s="4" t="s">
        <v>49</v>
      </c>
      <c r="C18" s="4">
        <v>2013</v>
      </c>
      <c r="D18" s="5">
        <v>10700</v>
      </c>
      <c r="E18" s="2"/>
    </row>
    <row r="19" spans="1:5">
      <c r="A19" s="4" t="s">
        <v>19</v>
      </c>
      <c r="B19" s="4" t="s">
        <v>50</v>
      </c>
      <c r="C19" s="4">
        <v>2013</v>
      </c>
      <c r="D19" s="5">
        <v>3480</v>
      </c>
      <c r="E19" s="2"/>
    </row>
    <row r="20" spans="1:5">
      <c r="A20" s="4" t="s">
        <v>20</v>
      </c>
      <c r="B20" s="4" t="s">
        <v>51</v>
      </c>
      <c r="C20" s="4">
        <v>2014</v>
      </c>
      <c r="D20" s="5">
        <v>579</v>
      </c>
      <c r="E20" s="2"/>
    </row>
    <row r="21" spans="1:5">
      <c r="A21" s="4" t="s">
        <v>21</v>
      </c>
      <c r="B21" s="4" t="s">
        <v>52</v>
      </c>
      <c r="C21" s="4">
        <v>2014</v>
      </c>
      <c r="D21" s="5">
        <v>2546</v>
      </c>
      <c r="E21" s="2"/>
    </row>
    <row r="22" spans="1:5">
      <c r="A22" s="15" t="s">
        <v>24</v>
      </c>
      <c r="B22" s="16"/>
      <c r="C22" s="17"/>
      <c r="D22" s="5">
        <v>63293</v>
      </c>
      <c r="E22" s="2"/>
    </row>
    <row r="23" spans="1:5">
      <c r="A23" s="18" t="s">
        <v>29</v>
      </c>
      <c r="B23" s="18"/>
      <c r="C23" s="18"/>
      <c r="D23" s="18"/>
      <c r="E23" s="2"/>
    </row>
    <row r="24" spans="1:5">
      <c r="A24" s="4" t="s">
        <v>5</v>
      </c>
      <c r="B24" s="4" t="s">
        <v>26</v>
      </c>
      <c r="C24" s="4">
        <v>2009</v>
      </c>
      <c r="D24" s="5">
        <v>2462</v>
      </c>
      <c r="E24" s="2"/>
    </row>
    <row r="25" spans="1:5">
      <c r="A25" s="4" t="s">
        <v>6</v>
      </c>
      <c r="B25" s="4" t="s">
        <v>40</v>
      </c>
      <c r="C25" s="4">
        <v>2011</v>
      </c>
      <c r="D25" s="5">
        <v>2250</v>
      </c>
      <c r="E25" s="2"/>
    </row>
    <row r="26" spans="1:5">
      <c r="A26" s="15" t="s">
        <v>25</v>
      </c>
      <c r="B26" s="16"/>
      <c r="C26" s="17"/>
      <c r="D26" s="5">
        <v>4712</v>
      </c>
      <c r="E26" s="2"/>
    </row>
    <row r="27" spans="1:5">
      <c r="A27" s="6"/>
      <c r="B27" s="6"/>
      <c r="C27" s="6"/>
      <c r="D27" s="7"/>
      <c r="E27" s="2"/>
    </row>
    <row r="28" spans="1:5">
      <c r="A28" s="6"/>
      <c r="B28" s="6"/>
      <c r="C28" s="6"/>
      <c r="D28" s="7"/>
      <c r="E28" s="2"/>
    </row>
    <row r="29" spans="1:5">
      <c r="A29" s="6"/>
      <c r="B29" s="6"/>
      <c r="C29" s="6"/>
      <c r="D29" s="7"/>
      <c r="E29" s="2"/>
    </row>
    <row r="30" spans="1:5">
      <c r="A30" s="6"/>
      <c r="B30" s="6"/>
      <c r="C30" s="6"/>
      <c r="D30" s="7"/>
      <c r="E30" s="2"/>
    </row>
    <row r="31" spans="1:5">
      <c r="A31" s="6"/>
      <c r="B31" s="6"/>
      <c r="C31" s="6"/>
      <c r="D31" s="7"/>
      <c r="E31" s="2"/>
    </row>
    <row r="32" spans="1:5">
      <c r="A32" s="6"/>
      <c r="B32" s="6"/>
      <c r="C32" s="6"/>
      <c r="D32" s="7"/>
      <c r="E32" s="2"/>
    </row>
    <row r="33" spans="1:5">
      <c r="A33" s="6"/>
      <c r="B33" s="6"/>
      <c r="C33" s="6"/>
      <c r="D33" s="7"/>
      <c r="E33" s="2"/>
    </row>
    <row r="34" spans="1:5">
      <c r="A34" s="6"/>
      <c r="B34" s="6"/>
      <c r="C34" s="6"/>
      <c r="D34" s="7"/>
      <c r="E34" s="2"/>
    </row>
    <row r="35" spans="1:5">
      <c r="A35" s="6"/>
      <c r="B35" s="6"/>
      <c r="C35" s="6"/>
      <c r="D35" s="7"/>
      <c r="E35" s="2"/>
    </row>
    <row r="36" spans="1:5">
      <c r="A36" s="6"/>
      <c r="B36" s="6"/>
      <c r="C36" s="6"/>
      <c r="D36" s="7"/>
      <c r="E36" s="2"/>
    </row>
    <row r="37" spans="1:5">
      <c r="A37" s="6"/>
      <c r="B37" s="6"/>
      <c r="C37" s="6"/>
      <c r="D37" s="7"/>
      <c r="E37" s="2"/>
    </row>
    <row r="38" spans="1:5">
      <c r="A38" s="6"/>
      <c r="B38" s="6"/>
      <c r="C38" s="6"/>
      <c r="D38" s="7"/>
      <c r="E38" s="2"/>
    </row>
    <row r="39" spans="1:5">
      <c r="A39" s="2"/>
      <c r="B39" s="2"/>
      <c r="C39" s="2"/>
      <c r="D39" s="8"/>
      <c r="E39" s="2"/>
    </row>
    <row r="40" spans="1:5">
      <c r="A40" s="2"/>
      <c r="B40" s="2"/>
      <c r="C40" s="2"/>
      <c r="D40" s="8"/>
      <c r="E40" s="2"/>
    </row>
    <row r="41" spans="1:5">
      <c r="A41" s="2"/>
      <c r="B41" s="2"/>
      <c r="C41" s="2"/>
      <c r="D41" s="8"/>
      <c r="E41" s="2"/>
    </row>
    <row r="42" spans="1:5">
      <c r="A42" s="2"/>
      <c r="B42" s="2"/>
      <c r="C42" s="2"/>
      <c r="D42" s="8"/>
      <c r="E42" s="2"/>
    </row>
    <row r="43" spans="1:5">
      <c r="A43" s="2"/>
      <c r="B43" s="2"/>
      <c r="C43" s="2"/>
      <c r="D43" s="8"/>
      <c r="E43" s="2"/>
    </row>
    <row r="44" spans="1:5">
      <c r="A44" s="2"/>
      <c r="B44" s="2"/>
      <c r="C44" s="2"/>
      <c r="D44" s="8"/>
      <c r="E44" s="2"/>
    </row>
    <row r="45" spans="1:5">
      <c r="A45" s="2"/>
      <c r="B45" s="2"/>
      <c r="C45" s="2"/>
      <c r="D45" s="8"/>
      <c r="E45" s="2"/>
    </row>
    <row r="46" spans="1:5">
      <c r="A46" s="2"/>
      <c r="B46" s="2"/>
      <c r="C46" s="2"/>
      <c r="D46" s="8"/>
      <c r="E46" s="2"/>
    </row>
    <row r="47" spans="1:5">
      <c r="A47" s="2"/>
      <c r="B47" s="2"/>
      <c r="C47" s="2"/>
      <c r="D47" s="8"/>
      <c r="E47" s="2"/>
    </row>
    <row r="48" spans="1:5">
      <c r="A48" s="2"/>
      <c r="B48" s="2"/>
      <c r="C48" s="2"/>
      <c r="D48" s="8"/>
      <c r="E48" s="2"/>
    </row>
    <row r="49" spans="1:5">
      <c r="A49" s="2"/>
      <c r="B49" s="2"/>
      <c r="C49" s="2"/>
      <c r="D49" s="8"/>
      <c r="E49" s="2"/>
    </row>
    <row r="50" spans="1:5">
      <c r="A50" s="2"/>
      <c r="B50" s="2"/>
      <c r="C50" s="2"/>
      <c r="D50" s="8"/>
      <c r="E50" s="2"/>
    </row>
    <row r="51" spans="1:5">
      <c r="A51" s="2"/>
      <c r="B51" s="2"/>
      <c r="C51" s="2"/>
      <c r="D51" s="8"/>
      <c r="E51" s="2"/>
    </row>
    <row r="52" spans="1:5">
      <c r="A52" s="2"/>
      <c r="B52" s="2"/>
      <c r="C52" s="2"/>
      <c r="D52" s="8"/>
      <c r="E52" s="2"/>
    </row>
    <row r="53" spans="1:5">
      <c r="A53" s="2"/>
      <c r="B53" s="2"/>
      <c r="C53" s="2"/>
      <c r="D53" s="8"/>
      <c r="E53" s="2"/>
    </row>
    <row r="54" spans="1:5">
      <c r="A54" s="2"/>
      <c r="B54" s="2"/>
      <c r="C54" s="2"/>
      <c r="D54" s="8"/>
      <c r="E54" s="2"/>
    </row>
    <row r="55" spans="1:5">
      <c r="A55" s="2"/>
      <c r="B55" s="2"/>
      <c r="C55" s="2"/>
      <c r="D55" s="8"/>
      <c r="E55" s="2"/>
    </row>
    <row r="56" spans="1:5">
      <c r="A56" s="2"/>
      <c r="B56" s="2"/>
      <c r="C56" s="2"/>
      <c r="D56" s="8"/>
    </row>
  </sheetData>
  <mergeCells count="8">
    <mergeCell ref="A26:C26"/>
    <mergeCell ref="A4:D4"/>
    <mergeCell ref="A22:C22"/>
    <mergeCell ref="A1:C1"/>
    <mergeCell ref="A2:A3"/>
    <mergeCell ref="B2:B3"/>
    <mergeCell ref="C2:C3"/>
    <mergeCell ref="A23:D23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GIO.271.4.2016&amp;C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Layout" zoomScaleNormal="90" workbookViewId="0">
      <selection sqref="A1:C1"/>
    </sheetView>
  </sheetViews>
  <sheetFormatPr defaultRowHeight="15"/>
  <cols>
    <col min="1" max="1" width="4.85546875" customWidth="1"/>
    <col min="2" max="2" width="33.28515625" customWidth="1"/>
    <col min="3" max="3" width="10.85546875" customWidth="1"/>
    <col min="4" max="4" width="17.85546875" style="9" customWidth="1"/>
    <col min="5" max="5" width="9.7109375" bestFit="1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 ht="30">
      <c r="A1" s="21" t="s">
        <v>0</v>
      </c>
      <c r="B1" s="21"/>
      <c r="C1" s="21"/>
      <c r="D1" s="14" t="s">
        <v>71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30</v>
      </c>
      <c r="B4" s="18"/>
      <c r="C4" s="18"/>
      <c r="D4" s="18"/>
      <c r="E4" s="2"/>
    </row>
    <row r="5" spans="1:5" ht="15" customHeight="1">
      <c r="A5" s="4" t="s">
        <v>5</v>
      </c>
      <c r="B5" s="4" t="s">
        <v>54</v>
      </c>
      <c r="C5" s="4">
        <v>2013</v>
      </c>
      <c r="D5" s="5">
        <v>406.99</v>
      </c>
      <c r="E5" s="2"/>
    </row>
    <row r="6" spans="1:5" ht="15" customHeight="1">
      <c r="A6" s="4" t="s">
        <v>6</v>
      </c>
      <c r="B6" s="4" t="s">
        <v>55</v>
      </c>
      <c r="C6" s="4">
        <v>2013</v>
      </c>
      <c r="D6" s="5">
        <f>2170+550+848.7</f>
        <v>3568.7</v>
      </c>
      <c r="E6" s="2"/>
    </row>
    <row r="7" spans="1:5" ht="15" customHeight="1">
      <c r="A7" s="4" t="s">
        <v>7</v>
      </c>
      <c r="B7" s="4" t="s">
        <v>23</v>
      </c>
      <c r="C7" s="4">
        <v>2013</v>
      </c>
      <c r="D7" s="5">
        <v>260</v>
      </c>
      <c r="E7" s="2"/>
    </row>
    <row r="8" spans="1:5">
      <c r="A8" s="15" t="s">
        <v>24</v>
      </c>
      <c r="B8" s="16"/>
      <c r="C8" s="17"/>
      <c r="D8" s="5">
        <v>4235.6899999999996</v>
      </c>
      <c r="E8" s="13"/>
    </row>
    <row r="9" spans="1:5">
      <c r="A9" s="18" t="s">
        <v>31</v>
      </c>
      <c r="B9" s="18"/>
      <c r="C9" s="18"/>
      <c r="D9" s="18"/>
      <c r="E9" s="2"/>
    </row>
    <row r="10" spans="1:5">
      <c r="A10" s="4" t="s">
        <v>5</v>
      </c>
      <c r="B10" s="4" t="s">
        <v>27</v>
      </c>
      <c r="C10" s="4">
        <v>2012</v>
      </c>
      <c r="D10" s="5">
        <v>1999</v>
      </c>
      <c r="E10" s="2"/>
    </row>
    <row r="11" spans="1:5">
      <c r="A11" s="15" t="s">
        <v>25</v>
      </c>
      <c r="B11" s="16"/>
      <c r="C11" s="17"/>
      <c r="D11" s="5">
        <v>1999</v>
      </c>
      <c r="E11" s="2"/>
    </row>
    <row r="12" spans="1:5">
      <c r="A12" s="6"/>
      <c r="B12" s="6"/>
      <c r="C12" s="6"/>
      <c r="D12" s="7"/>
      <c r="E12" s="2"/>
    </row>
    <row r="13" spans="1:5">
      <c r="A13" s="6"/>
      <c r="B13" s="6"/>
      <c r="C13" s="6"/>
      <c r="D13" s="7"/>
      <c r="E13" s="2"/>
    </row>
    <row r="14" spans="1:5">
      <c r="A14" s="6"/>
      <c r="B14" s="6"/>
      <c r="C14" s="6"/>
      <c r="D14" s="7"/>
      <c r="E14" s="2"/>
    </row>
    <row r="15" spans="1:5">
      <c r="A15" s="6"/>
      <c r="B15" s="6"/>
      <c r="C15" s="6"/>
      <c r="D15" s="7"/>
      <c r="E15" s="2"/>
    </row>
    <row r="16" spans="1:5">
      <c r="A16" s="6"/>
      <c r="B16" s="6"/>
      <c r="C16" s="6"/>
      <c r="D16" s="7"/>
      <c r="E16" s="2"/>
    </row>
    <row r="17" spans="1:5">
      <c r="A17" s="6"/>
      <c r="B17" s="6"/>
      <c r="C17" s="6"/>
      <c r="D17" s="7"/>
      <c r="E17" s="2"/>
    </row>
    <row r="18" spans="1:5">
      <c r="A18" s="6"/>
      <c r="B18" s="6"/>
      <c r="C18" s="6"/>
      <c r="D18" s="7"/>
      <c r="E18" s="2"/>
    </row>
    <row r="19" spans="1:5">
      <c r="A19" s="6"/>
      <c r="B19" s="6"/>
      <c r="C19" s="6"/>
      <c r="D19" s="7"/>
      <c r="E19" s="2"/>
    </row>
    <row r="20" spans="1:5">
      <c r="A20" s="6"/>
      <c r="B20" s="6"/>
      <c r="C20" s="6"/>
      <c r="D20" s="7"/>
      <c r="E20" s="2"/>
    </row>
    <row r="21" spans="1:5">
      <c r="A21" s="6"/>
      <c r="B21" s="6"/>
      <c r="C21" s="6"/>
      <c r="D21" s="7"/>
      <c r="E21" s="2"/>
    </row>
    <row r="22" spans="1:5">
      <c r="A22" s="6"/>
      <c r="B22" s="6"/>
      <c r="C22" s="6"/>
      <c r="D22" s="7"/>
      <c r="E22" s="2"/>
    </row>
    <row r="23" spans="1:5">
      <c r="A23" s="6"/>
      <c r="B23" s="6"/>
      <c r="C23" s="6"/>
      <c r="D23" s="7"/>
      <c r="E23" s="2"/>
    </row>
    <row r="24" spans="1:5">
      <c r="A24" s="2"/>
      <c r="B24" s="2"/>
      <c r="C24" s="2"/>
      <c r="D24" s="8"/>
      <c r="E24" s="2"/>
    </row>
    <row r="25" spans="1:5">
      <c r="A25" s="2"/>
      <c r="B25" s="2"/>
      <c r="C25" s="2"/>
      <c r="D25" s="8"/>
      <c r="E25" s="2"/>
    </row>
    <row r="26" spans="1:5">
      <c r="A26" s="2"/>
      <c r="B26" s="2"/>
      <c r="C26" s="2"/>
      <c r="D26" s="8"/>
      <c r="E26" s="2"/>
    </row>
    <row r="27" spans="1:5">
      <c r="A27" s="2"/>
      <c r="B27" s="2"/>
      <c r="C27" s="2"/>
      <c r="D27" s="8"/>
      <c r="E27" s="2"/>
    </row>
    <row r="28" spans="1:5">
      <c r="A28" s="2"/>
      <c r="B28" s="2"/>
      <c r="C28" s="2"/>
      <c r="D28" s="8"/>
      <c r="E28" s="2"/>
    </row>
    <row r="29" spans="1:5">
      <c r="A29" s="2"/>
      <c r="B29" s="2"/>
      <c r="C29" s="2"/>
      <c r="D29" s="8"/>
      <c r="E29" s="2"/>
    </row>
    <row r="30" spans="1:5">
      <c r="A30" s="2"/>
      <c r="B30" s="2"/>
      <c r="C30" s="2"/>
      <c r="D30" s="8"/>
      <c r="E30" s="2"/>
    </row>
    <row r="31" spans="1:5">
      <c r="A31" s="2"/>
      <c r="B31" s="2"/>
      <c r="C31" s="2"/>
      <c r="D31" s="8"/>
      <c r="E31" s="2"/>
    </row>
    <row r="32" spans="1:5">
      <c r="A32" s="2"/>
      <c r="B32" s="2"/>
      <c r="C32" s="2"/>
      <c r="D32" s="8"/>
      <c r="E32" s="2"/>
    </row>
    <row r="33" spans="1:5">
      <c r="A33" s="2"/>
      <c r="B33" s="2"/>
      <c r="C33" s="2"/>
      <c r="D33" s="8"/>
      <c r="E33" s="2"/>
    </row>
    <row r="34" spans="1:5">
      <c r="A34" s="2"/>
      <c r="B34" s="2"/>
      <c r="C34" s="2"/>
      <c r="D34" s="8"/>
      <c r="E34" s="2"/>
    </row>
    <row r="35" spans="1:5">
      <c r="A35" s="2"/>
      <c r="B35" s="2"/>
      <c r="C35" s="2"/>
      <c r="D35" s="8"/>
      <c r="E35" s="2"/>
    </row>
    <row r="36" spans="1:5">
      <c r="A36" s="2"/>
      <c r="B36" s="2"/>
      <c r="C36" s="2"/>
      <c r="D36" s="8"/>
      <c r="E36" s="2"/>
    </row>
    <row r="37" spans="1:5">
      <c r="A37" s="2"/>
      <c r="B37" s="2"/>
      <c r="C37" s="2"/>
      <c r="D37" s="8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  <c r="E39" s="2"/>
    </row>
    <row r="40" spans="1:5">
      <c r="A40" s="2"/>
      <c r="B40" s="2"/>
      <c r="C40" s="2"/>
      <c r="D40" s="8"/>
      <c r="E40" s="2"/>
    </row>
    <row r="41" spans="1:5">
      <c r="A41" s="2"/>
      <c r="B41" s="2"/>
      <c r="C41" s="2"/>
      <c r="D41" s="8"/>
    </row>
  </sheetData>
  <mergeCells count="8">
    <mergeCell ref="A9:D9"/>
    <mergeCell ref="A11:C11"/>
    <mergeCell ref="A1:C1"/>
    <mergeCell ref="A2:A3"/>
    <mergeCell ref="B2:B3"/>
    <mergeCell ref="C2:C3"/>
    <mergeCell ref="A4:D4"/>
    <mergeCell ref="A8:C8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90" workbookViewId="0">
      <selection activeCell="D13" sqref="D13"/>
    </sheetView>
  </sheetViews>
  <sheetFormatPr defaultRowHeight="15"/>
  <cols>
    <col min="1" max="1" width="4.85546875" customWidth="1"/>
    <col min="2" max="2" width="33.28515625" customWidth="1"/>
    <col min="3" max="3" width="10.85546875" customWidth="1"/>
    <col min="4" max="4" width="20.5703125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>
      <c r="A1" s="19" t="s">
        <v>0</v>
      </c>
      <c r="B1" s="19"/>
      <c r="C1" s="19"/>
      <c r="D1" s="12" t="s">
        <v>56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30</v>
      </c>
      <c r="B4" s="18"/>
      <c r="C4" s="18"/>
      <c r="D4" s="18"/>
      <c r="E4" s="2"/>
    </row>
    <row r="5" spans="1:5">
      <c r="A5" s="4" t="s">
        <v>5</v>
      </c>
      <c r="B5" s="4" t="s">
        <v>22</v>
      </c>
      <c r="C5" s="4">
        <v>2012</v>
      </c>
      <c r="D5" s="5">
        <v>1159</v>
      </c>
      <c r="E5" s="2"/>
    </row>
    <row r="6" spans="1:5">
      <c r="A6" s="15" t="s">
        <v>24</v>
      </c>
      <c r="B6" s="16"/>
      <c r="C6" s="17"/>
      <c r="D6" s="5">
        <v>1159</v>
      </c>
      <c r="E6" s="2"/>
    </row>
    <row r="7" spans="1:5">
      <c r="A7" s="18" t="s">
        <v>31</v>
      </c>
      <c r="B7" s="18"/>
      <c r="C7" s="18"/>
      <c r="D7" s="18"/>
      <c r="E7" s="2"/>
    </row>
    <row r="8" spans="1:5">
      <c r="A8" s="4" t="s">
        <v>5</v>
      </c>
      <c r="B8" s="4" t="s">
        <v>27</v>
      </c>
      <c r="C8" s="4">
        <v>2012</v>
      </c>
      <c r="D8" s="5">
        <v>2789</v>
      </c>
      <c r="E8" s="2"/>
    </row>
    <row r="9" spans="1:5">
      <c r="A9" s="15" t="s">
        <v>25</v>
      </c>
      <c r="B9" s="16"/>
      <c r="C9" s="17"/>
      <c r="D9" s="5">
        <v>2789</v>
      </c>
      <c r="E9" s="2"/>
    </row>
    <row r="10" spans="1:5">
      <c r="A10" s="6"/>
      <c r="B10" s="6"/>
      <c r="C10" s="6"/>
      <c r="D10" s="7"/>
      <c r="E10" s="2"/>
    </row>
    <row r="11" spans="1:5">
      <c r="A11" s="6"/>
      <c r="B11" s="6"/>
      <c r="C11" s="6"/>
      <c r="D11" s="7"/>
      <c r="E11" s="2"/>
    </row>
    <row r="12" spans="1:5">
      <c r="A12" s="6"/>
      <c r="B12" s="6"/>
      <c r="C12" s="6"/>
      <c r="D12" s="7"/>
      <c r="E12" s="2"/>
    </row>
    <row r="13" spans="1:5">
      <c r="A13" s="6"/>
      <c r="B13" s="6"/>
      <c r="C13" s="6"/>
      <c r="D13" s="7"/>
      <c r="E13" s="2"/>
    </row>
    <row r="14" spans="1:5">
      <c r="A14" s="6"/>
      <c r="B14" s="6"/>
      <c r="C14" s="6"/>
      <c r="D14" s="7"/>
      <c r="E14" s="2"/>
    </row>
    <row r="15" spans="1:5">
      <c r="A15" s="6"/>
      <c r="B15" s="6"/>
      <c r="C15" s="6"/>
      <c r="D15" s="7"/>
      <c r="E15" s="2"/>
    </row>
    <row r="16" spans="1:5">
      <c r="A16" s="6"/>
      <c r="B16" s="6"/>
      <c r="C16" s="6"/>
      <c r="D16" s="7"/>
      <c r="E16" s="2"/>
    </row>
    <row r="17" spans="1:5">
      <c r="A17" s="6"/>
      <c r="B17" s="6"/>
      <c r="C17" s="6"/>
      <c r="D17" s="7"/>
      <c r="E17" s="2"/>
    </row>
    <row r="18" spans="1:5">
      <c r="A18" s="6"/>
      <c r="B18" s="6"/>
      <c r="C18" s="6"/>
      <c r="D18" s="7"/>
      <c r="E18" s="2"/>
    </row>
    <row r="19" spans="1:5">
      <c r="A19" s="6"/>
      <c r="B19" s="6"/>
      <c r="C19" s="6"/>
      <c r="D19" s="7"/>
      <c r="E19" s="2"/>
    </row>
    <row r="20" spans="1:5">
      <c r="A20" s="6"/>
      <c r="B20" s="6"/>
      <c r="C20" s="6"/>
      <c r="D20" s="7"/>
      <c r="E20" s="2"/>
    </row>
    <row r="21" spans="1:5">
      <c r="A21" s="6"/>
      <c r="B21" s="6"/>
      <c r="C21" s="6"/>
      <c r="D21" s="7"/>
      <c r="E21" s="2"/>
    </row>
    <row r="22" spans="1:5">
      <c r="A22" s="2"/>
      <c r="B22" s="2"/>
      <c r="C22" s="2"/>
      <c r="D22" s="8"/>
      <c r="E22" s="2"/>
    </row>
    <row r="23" spans="1:5">
      <c r="A23" s="2"/>
      <c r="B23" s="2"/>
      <c r="C23" s="2"/>
      <c r="D23" s="8"/>
      <c r="E23" s="2"/>
    </row>
    <row r="24" spans="1:5">
      <c r="A24" s="2"/>
      <c r="B24" s="2"/>
      <c r="C24" s="2"/>
      <c r="D24" s="8"/>
      <c r="E24" s="2"/>
    </row>
    <row r="25" spans="1:5">
      <c r="A25" s="2"/>
      <c r="B25" s="2"/>
      <c r="C25" s="2"/>
      <c r="D25" s="8"/>
      <c r="E25" s="2"/>
    </row>
    <row r="26" spans="1:5">
      <c r="A26" s="2"/>
      <c r="B26" s="2"/>
      <c r="C26" s="2"/>
      <c r="D26" s="8"/>
      <c r="E26" s="2"/>
    </row>
    <row r="27" spans="1:5">
      <c r="A27" s="2"/>
      <c r="B27" s="2"/>
      <c r="C27" s="2"/>
      <c r="D27" s="8"/>
      <c r="E27" s="2"/>
    </row>
    <row r="28" spans="1:5">
      <c r="A28" s="2"/>
      <c r="B28" s="2"/>
      <c r="C28" s="2"/>
      <c r="D28" s="8"/>
      <c r="E28" s="2"/>
    </row>
    <row r="29" spans="1:5">
      <c r="A29" s="2"/>
      <c r="B29" s="2"/>
      <c r="C29" s="2"/>
      <c r="D29" s="8"/>
      <c r="E29" s="2"/>
    </row>
    <row r="30" spans="1:5">
      <c r="A30" s="2"/>
      <c r="B30" s="2"/>
      <c r="C30" s="2"/>
      <c r="D30" s="8"/>
      <c r="E30" s="2"/>
    </row>
    <row r="31" spans="1:5">
      <c r="A31" s="2"/>
      <c r="B31" s="2"/>
      <c r="C31" s="2"/>
      <c r="D31" s="8"/>
      <c r="E31" s="2"/>
    </row>
    <row r="32" spans="1:5">
      <c r="A32" s="2"/>
      <c r="B32" s="2"/>
      <c r="C32" s="2"/>
      <c r="D32" s="8"/>
      <c r="E32" s="2"/>
    </row>
    <row r="33" spans="1:5">
      <c r="A33" s="2"/>
      <c r="B33" s="2"/>
      <c r="C33" s="2"/>
      <c r="D33" s="8"/>
      <c r="E33" s="2"/>
    </row>
    <row r="34" spans="1:5">
      <c r="A34" s="2"/>
      <c r="B34" s="2"/>
      <c r="C34" s="2"/>
      <c r="D34" s="8"/>
      <c r="E34" s="2"/>
    </row>
    <row r="35" spans="1:5">
      <c r="A35" s="2"/>
      <c r="B35" s="2"/>
      <c r="C35" s="2"/>
      <c r="D35" s="8"/>
      <c r="E35" s="2"/>
    </row>
    <row r="36" spans="1:5">
      <c r="A36" s="2"/>
      <c r="B36" s="2"/>
      <c r="C36" s="2"/>
      <c r="D36" s="8"/>
      <c r="E36" s="2"/>
    </row>
    <row r="37" spans="1:5">
      <c r="A37" s="2"/>
      <c r="B37" s="2"/>
      <c r="C37" s="2"/>
      <c r="D37" s="8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</row>
  </sheetData>
  <mergeCells count="8">
    <mergeCell ref="A7:D7"/>
    <mergeCell ref="A9:C9"/>
    <mergeCell ref="A1:C1"/>
    <mergeCell ref="A2:A3"/>
    <mergeCell ref="B2:B3"/>
    <mergeCell ref="C2:C3"/>
    <mergeCell ref="A4:D4"/>
    <mergeCell ref="A6:C6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view="pageLayout" zoomScaleNormal="90" workbookViewId="0">
      <selection activeCell="D1" sqref="D1"/>
    </sheetView>
  </sheetViews>
  <sheetFormatPr defaultRowHeight="15"/>
  <cols>
    <col min="1" max="1" width="4.85546875" customWidth="1"/>
    <col min="2" max="2" width="37.7109375" customWidth="1"/>
    <col min="3" max="3" width="12.140625" customWidth="1"/>
    <col min="4" max="4" width="16.28515625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 ht="45">
      <c r="A1" s="19" t="s">
        <v>0</v>
      </c>
      <c r="B1" s="19"/>
      <c r="C1" s="19"/>
      <c r="D1" s="14" t="s">
        <v>72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28</v>
      </c>
      <c r="B4" s="18"/>
      <c r="C4" s="18"/>
      <c r="D4" s="18"/>
      <c r="E4" s="2"/>
    </row>
    <row r="5" spans="1:5" ht="17.45" customHeight="1">
      <c r="A5" s="4" t="s">
        <v>5</v>
      </c>
      <c r="B5" s="4" t="s">
        <v>57</v>
      </c>
      <c r="C5" s="4">
        <v>2011</v>
      </c>
      <c r="D5" s="5">
        <v>4770</v>
      </c>
      <c r="E5" s="2"/>
    </row>
    <row r="6" spans="1:5" ht="16.899999999999999" customHeight="1">
      <c r="A6" s="4" t="s">
        <v>6</v>
      </c>
      <c r="B6" s="4" t="s">
        <v>57</v>
      </c>
      <c r="C6" s="4">
        <v>2012</v>
      </c>
      <c r="D6" s="5">
        <v>5100</v>
      </c>
      <c r="E6" s="2"/>
    </row>
    <row r="7" spans="1:5">
      <c r="A7" s="4" t="s">
        <v>7</v>
      </c>
      <c r="B7" s="4" t="s">
        <v>57</v>
      </c>
      <c r="C7" s="4">
        <v>2014</v>
      </c>
      <c r="D7" s="5">
        <v>4053</v>
      </c>
      <c r="E7" s="2"/>
    </row>
    <row r="8" spans="1:5">
      <c r="A8" s="4" t="s">
        <v>8</v>
      </c>
      <c r="B8" s="4" t="s">
        <v>57</v>
      </c>
      <c r="C8" s="4">
        <v>2014</v>
      </c>
      <c r="D8" s="5">
        <v>3611.05</v>
      </c>
      <c r="E8" s="2"/>
    </row>
    <row r="9" spans="1:5">
      <c r="A9" s="4" t="s">
        <v>9</v>
      </c>
      <c r="B9" s="4" t="s">
        <v>58</v>
      </c>
      <c r="C9" s="4">
        <v>2018</v>
      </c>
      <c r="D9" s="10">
        <v>1800</v>
      </c>
      <c r="E9" s="2"/>
    </row>
    <row r="10" spans="1:5">
      <c r="A10" s="4" t="s">
        <v>10</v>
      </c>
      <c r="B10" s="4" t="s">
        <v>59</v>
      </c>
      <c r="C10" s="4">
        <v>2010</v>
      </c>
      <c r="D10" s="5">
        <v>1319.64</v>
      </c>
      <c r="E10" s="2"/>
    </row>
    <row r="11" spans="1:5" ht="15" customHeight="1">
      <c r="A11" s="4" t="s">
        <v>11</v>
      </c>
      <c r="B11" s="4" t="s">
        <v>60</v>
      </c>
      <c r="C11" s="4">
        <v>2011</v>
      </c>
      <c r="D11" s="5">
        <v>2060</v>
      </c>
      <c r="E11" s="2"/>
    </row>
    <row r="12" spans="1:5">
      <c r="A12" s="4" t="s">
        <v>12</v>
      </c>
      <c r="B12" s="4" t="s">
        <v>60</v>
      </c>
      <c r="C12" s="4">
        <v>2014</v>
      </c>
      <c r="D12" s="5">
        <v>2337</v>
      </c>
      <c r="E12" s="2"/>
    </row>
    <row r="13" spans="1:5">
      <c r="A13" s="4" t="s">
        <v>13</v>
      </c>
      <c r="B13" s="4" t="s">
        <v>61</v>
      </c>
      <c r="C13" s="4">
        <v>2010</v>
      </c>
      <c r="D13" s="5">
        <v>1470</v>
      </c>
      <c r="E13" s="2"/>
    </row>
    <row r="14" spans="1:5" ht="16.149999999999999" customHeight="1">
      <c r="A14" s="4" t="s">
        <v>14</v>
      </c>
      <c r="B14" s="4" t="s">
        <v>62</v>
      </c>
      <c r="C14" s="4">
        <v>2010</v>
      </c>
      <c r="D14" s="5">
        <v>1099</v>
      </c>
      <c r="E14" s="2"/>
    </row>
    <row r="15" spans="1:5" ht="17.45" customHeight="1">
      <c r="A15" s="4" t="s">
        <v>15</v>
      </c>
      <c r="B15" s="4" t="s">
        <v>63</v>
      </c>
      <c r="C15" s="4">
        <v>2012</v>
      </c>
      <c r="D15" s="5">
        <v>922.35</v>
      </c>
      <c r="E15" s="2"/>
    </row>
    <row r="16" spans="1:5">
      <c r="A16" s="15" t="s">
        <v>24</v>
      </c>
      <c r="B16" s="16"/>
      <c r="C16" s="17"/>
      <c r="D16" s="5">
        <f>SUM(D5:D15)</f>
        <v>28542.039999999997</v>
      </c>
      <c r="E16" s="2"/>
    </row>
    <row r="17" spans="1:5">
      <c r="A17" s="18" t="s">
        <v>29</v>
      </c>
      <c r="B17" s="18"/>
      <c r="C17" s="18"/>
      <c r="D17" s="18"/>
      <c r="E17" s="2"/>
    </row>
    <row r="18" spans="1:5">
      <c r="A18" s="4"/>
      <c r="B18" s="4" t="s">
        <v>64</v>
      </c>
      <c r="C18" s="4">
        <v>2008</v>
      </c>
      <c r="D18" s="5">
        <v>3659</v>
      </c>
      <c r="E18" s="2"/>
    </row>
    <row r="19" spans="1:5">
      <c r="A19" s="4"/>
      <c r="B19" s="4" t="s">
        <v>64</v>
      </c>
      <c r="C19" s="4">
        <v>2012</v>
      </c>
      <c r="D19" s="5">
        <v>1999</v>
      </c>
      <c r="E19" s="2"/>
    </row>
    <row r="20" spans="1:5">
      <c r="A20" s="4"/>
      <c r="B20" s="4" t="s">
        <v>26</v>
      </c>
      <c r="C20" s="4">
        <v>2015</v>
      </c>
      <c r="D20" s="5">
        <v>1999</v>
      </c>
      <c r="E20" s="2"/>
    </row>
    <row r="21" spans="1:5">
      <c r="A21" s="15" t="s">
        <v>25</v>
      </c>
      <c r="B21" s="16"/>
      <c r="C21" s="17"/>
      <c r="D21" s="5">
        <f>SUM(D18:D20)</f>
        <v>7657</v>
      </c>
      <c r="E21" s="2"/>
    </row>
    <row r="22" spans="1:5">
      <c r="A22" s="6"/>
      <c r="B22" s="6"/>
      <c r="C22" s="6"/>
      <c r="D22" s="7"/>
      <c r="E22" s="2"/>
    </row>
    <row r="23" spans="1:5">
      <c r="A23" s="6"/>
      <c r="B23" s="6"/>
      <c r="C23" s="6"/>
      <c r="D23" s="7"/>
      <c r="E23" s="2"/>
    </row>
    <row r="24" spans="1:5">
      <c r="A24" s="6"/>
      <c r="B24" s="6"/>
      <c r="C24" s="6"/>
      <c r="D24" s="7"/>
      <c r="E24" s="2"/>
    </row>
    <row r="25" spans="1:5">
      <c r="A25" s="6"/>
      <c r="B25" s="6"/>
      <c r="C25" s="6"/>
      <c r="D25" s="7"/>
      <c r="E25" s="2"/>
    </row>
    <row r="26" spans="1:5">
      <c r="A26" s="6"/>
      <c r="B26" s="6"/>
      <c r="C26" s="6"/>
      <c r="D26" s="7"/>
      <c r="E26" s="2"/>
    </row>
    <row r="27" spans="1:5">
      <c r="A27" s="6"/>
      <c r="B27" s="6"/>
      <c r="C27" s="6"/>
      <c r="D27" s="7"/>
      <c r="E27" s="2"/>
    </row>
    <row r="28" spans="1:5">
      <c r="A28" s="6"/>
      <c r="B28" s="6"/>
      <c r="C28" s="6"/>
      <c r="D28" s="7"/>
      <c r="E28" s="2"/>
    </row>
    <row r="29" spans="1:5">
      <c r="A29" s="6"/>
      <c r="B29" s="6"/>
      <c r="C29" s="6"/>
      <c r="D29" s="7"/>
      <c r="E29" s="2"/>
    </row>
    <row r="30" spans="1:5">
      <c r="A30" s="6"/>
      <c r="B30" s="6"/>
      <c r="C30" s="6"/>
      <c r="D30" s="7"/>
      <c r="E30" s="2"/>
    </row>
    <row r="31" spans="1:5">
      <c r="A31" s="6"/>
      <c r="B31" s="6"/>
      <c r="C31" s="6"/>
      <c r="D31" s="7"/>
      <c r="E31" s="2"/>
    </row>
    <row r="32" spans="1:5">
      <c r="A32" s="6"/>
      <c r="B32" s="6"/>
      <c r="C32" s="6"/>
      <c r="D32" s="7"/>
      <c r="E32" s="2"/>
    </row>
    <row r="33" spans="1:5">
      <c r="A33" s="6"/>
      <c r="B33" s="6"/>
      <c r="C33" s="6"/>
      <c r="D33" s="7"/>
      <c r="E33" s="2"/>
    </row>
    <row r="34" spans="1:5">
      <c r="A34" s="2"/>
      <c r="B34" s="2"/>
      <c r="C34" s="2"/>
      <c r="D34" s="8"/>
      <c r="E34" s="2"/>
    </row>
    <row r="35" spans="1:5">
      <c r="A35" s="2"/>
      <c r="B35" s="2"/>
      <c r="C35" s="2"/>
      <c r="D35" s="8"/>
      <c r="E35" s="2"/>
    </row>
    <row r="36" spans="1:5">
      <c r="A36" s="2"/>
      <c r="B36" s="2"/>
      <c r="C36" s="2"/>
      <c r="D36" s="8"/>
      <c r="E36" s="2"/>
    </row>
    <row r="37" spans="1:5">
      <c r="A37" s="2"/>
      <c r="B37" s="2"/>
      <c r="C37" s="2"/>
      <c r="D37" s="8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  <c r="E39" s="2"/>
    </row>
    <row r="40" spans="1:5">
      <c r="A40" s="2"/>
      <c r="B40" s="2"/>
      <c r="C40" s="2"/>
      <c r="D40" s="8"/>
      <c r="E40" s="2"/>
    </row>
    <row r="41" spans="1:5">
      <c r="A41" s="2"/>
      <c r="B41" s="2"/>
      <c r="C41" s="2"/>
      <c r="D41" s="8"/>
      <c r="E41" s="2"/>
    </row>
    <row r="42" spans="1:5">
      <c r="A42" s="2"/>
      <c r="B42" s="2"/>
      <c r="C42" s="2"/>
      <c r="D42" s="8"/>
      <c r="E42" s="2"/>
    </row>
    <row r="43" spans="1:5">
      <c r="A43" s="2"/>
      <c r="B43" s="2"/>
      <c r="C43" s="2"/>
      <c r="D43" s="8"/>
      <c r="E43" s="2"/>
    </row>
    <row r="44" spans="1:5">
      <c r="A44" s="2"/>
      <c r="B44" s="2"/>
      <c r="C44" s="2"/>
      <c r="D44" s="8"/>
      <c r="E44" s="2"/>
    </row>
    <row r="45" spans="1:5">
      <c r="A45" s="2"/>
      <c r="B45" s="2"/>
      <c r="C45" s="2"/>
      <c r="D45" s="8"/>
      <c r="E45" s="2"/>
    </row>
    <row r="46" spans="1:5">
      <c r="A46" s="2"/>
      <c r="B46" s="2"/>
      <c r="C46" s="2"/>
      <c r="D46" s="8"/>
      <c r="E46" s="2"/>
    </row>
    <row r="47" spans="1:5">
      <c r="A47" s="2"/>
      <c r="B47" s="2"/>
      <c r="C47" s="2"/>
      <c r="D47" s="8"/>
      <c r="E47" s="2"/>
    </row>
    <row r="48" spans="1:5">
      <c r="A48" s="2"/>
      <c r="B48" s="2"/>
      <c r="C48" s="2"/>
      <c r="D48" s="8"/>
      <c r="E48" s="2"/>
    </row>
    <row r="49" spans="1:5">
      <c r="A49" s="2"/>
      <c r="B49" s="2"/>
      <c r="C49" s="2"/>
      <c r="D49" s="8"/>
      <c r="E49" s="2"/>
    </row>
    <row r="50" spans="1:5">
      <c r="A50" s="2"/>
      <c r="B50" s="2"/>
      <c r="C50" s="2"/>
      <c r="D50" s="8"/>
      <c r="E50" s="2"/>
    </row>
    <row r="51" spans="1:5">
      <c r="A51" s="2"/>
      <c r="B51" s="2"/>
      <c r="C51" s="2"/>
      <c r="D51" s="8"/>
    </row>
  </sheetData>
  <mergeCells count="8">
    <mergeCell ref="A21:C21"/>
    <mergeCell ref="A4:D4"/>
    <mergeCell ref="A16:C16"/>
    <mergeCell ref="A1:C1"/>
    <mergeCell ref="A2:A3"/>
    <mergeCell ref="B2:B3"/>
    <mergeCell ref="C2:C3"/>
    <mergeCell ref="A17:D17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Narrow,Normalny"&amp;10Powiat Wieluński
Znak sprawy &amp;R&amp;"Arial Narrow,Normalny"&amp;10&amp;Pz&amp;N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Layout" zoomScaleNormal="90" workbookViewId="0">
      <selection activeCell="A9" sqref="A9:D9"/>
    </sheetView>
  </sheetViews>
  <sheetFormatPr defaultRowHeight="15"/>
  <cols>
    <col min="1" max="1" width="4.85546875" customWidth="1"/>
    <col min="2" max="2" width="35.28515625" customWidth="1"/>
    <col min="3" max="3" width="10.42578125" customWidth="1"/>
    <col min="4" max="4" width="20.28515625" style="9" customWidth="1"/>
    <col min="246" max="246" width="4.85546875" customWidth="1"/>
    <col min="247" max="247" width="24.28515625" customWidth="1"/>
    <col min="248" max="248" width="8" customWidth="1"/>
    <col min="249" max="249" width="16.28515625" customWidth="1"/>
    <col min="250" max="250" width="16.42578125" customWidth="1"/>
    <col min="251" max="251" width="16.7109375" customWidth="1"/>
    <col min="502" max="502" width="4.85546875" customWidth="1"/>
    <col min="503" max="503" width="24.28515625" customWidth="1"/>
    <col min="504" max="504" width="8" customWidth="1"/>
    <col min="505" max="505" width="16.28515625" customWidth="1"/>
    <col min="506" max="506" width="16.42578125" customWidth="1"/>
    <col min="507" max="507" width="16.7109375" customWidth="1"/>
    <col min="758" max="758" width="4.85546875" customWidth="1"/>
    <col min="759" max="759" width="24.28515625" customWidth="1"/>
    <col min="760" max="760" width="8" customWidth="1"/>
    <col min="761" max="761" width="16.28515625" customWidth="1"/>
    <col min="762" max="762" width="16.42578125" customWidth="1"/>
    <col min="763" max="763" width="16.7109375" customWidth="1"/>
    <col min="1014" max="1014" width="4.85546875" customWidth="1"/>
    <col min="1015" max="1015" width="24.28515625" customWidth="1"/>
    <col min="1016" max="1016" width="8" customWidth="1"/>
    <col min="1017" max="1017" width="16.28515625" customWidth="1"/>
    <col min="1018" max="1018" width="16.42578125" customWidth="1"/>
    <col min="1019" max="1019" width="16.7109375" customWidth="1"/>
    <col min="1270" max="1270" width="4.85546875" customWidth="1"/>
    <col min="1271" max="1271" width="24.28515625" customWidth="1"/>
    <col min="1272" max="1272" width="8" customWidth="1"/>
    <col min="1273" max="1273" width="16.28515625" customWidth="1"/>
    <col min="1274" max="1274" width="16.42578125" customWidth="1"/>
    <col min="1275" max="1275" width="16.7109375" customWidth="1"/>
    <col min="1526" max="1526" width="4.85546875" customWidth="1"/>
    <col min="1527" max="1527" width="24.28515625" customWidth="1"/>
    <col min="1528" max="1528" width="8" customWidth="1"/>
    <col min="1529" max="1529" width="16.28515625" customWidth="1"/>
    <col min="1530" max="1530" width="16.42578125" customWidth="1"/>
    <col min="1531" max="1531" width="16.7109375" customWidth="1"/>
    <col min="1782" max="1782" width="4.85546875" customWidth="1"/>
    <col min="1783" max="1783" width="24.28515625" customWidth="1"/>
    <col min="1784" max="1784" width="8" customWidth="1"/>
    <col min="1785" max="1785" width="16.28515625" customWidth="1"/>
    <col min="1786" max="1786" width="16.42578125" customWidth="1"/>
    <col min="1787" max="1787" width="16.7109375" customWidth="1"/>
    <col min="2038" max="2038" width="4.85546875" customWidth="1"/>
    <col min="2039" max="2039" width="24.28515625" customWidth="1"/>
    <col min="2040" max="2040" width="8" customWidth="1"/>
    <col min="2041" max="2041" width="16.28515625" customWidth="1"/>
    <col min="2042" max="2042" width="16.42578125" customWidth="1"/>
    <col min="2043" max="2043" width="16.7109375" customWidth="1"/>
    <col min="2294" max="2294" width="4.85546875" customWidth="1"/>
    <col min="2295" max="2295" width="24.28515625" customWidth="1"/>
    <col min="2296" max="2296" width="8" customWidth="1"/>
    <col min="2297" max="2297" width="16.28515625" customWidth="1"/>
    <col min="2298" max="2298" width="16.42578125" customWidth="1"/>
    <col min="2299" max="2299" width="16.7109375" customWidth="1"/>
    <col min="2550" max="2550" width="4.85546875" customWidth="1"/>
    <col min="2551" max="2551" width="24.28515625" customWidth="1"/>
    <col min="2552" max="2552" width="8" customWidth="1"/>
    <col min="2553" max="2553" width="16.28515625" customWidth="1"/>
    <col min="2554" max="2554" width="16.42578125" customWidth="1"/>
    <col min="2555" max="2555" width="16.7109375" customWidth="1"/>
    <col min="2806" max="2806" width="4.85546875" customWidth="1"/>
    <col min="2807" max="2807" width="24.28515625" customWidth="1"/>
    <col min="2808" max="2808" width="8" customWidth="1"/>
    <col min="2809" max="2809" width="16.28515625" customWidth="1"/>
    <col min="2810" max="2810" width="16.42578125" customWidth="1"/>
    <col min="2811" max="2811" width="16.7109375" customWidth="1"/>
    <col min="3062" max="3062" width="4.85546875" customWidth="1"/>
    <col min="3063" max="3063" width="24.28515625" customWidth="1"/>
    <col min="3064" max="3064" width="8" customWidth="1"/>
    <col min="3065" max="3065" width="16.28515625" customWidth="1"/>
    <col min="3066" max="3066" width="16.42578125" customWidth="1"/>
    <col min="3067" max="3067" width="16.7109375" customWidth="1"/>
    <col min="3318" max="3318" width="4.85546875" customWidth="1"/>
    <col min="3319" max="3319" width="24.28515625" customWidth="1"/>
    <col min="3320" max="3320" width="8" customWidth="1"/>
    <col min="3321" max="3321" width="16.28515625" customWidth="1"/>
    <col min="3322" max="3322" width="16.42578125" customWidth="1"/>
    <col min="3323" max="3323" width="16.7109375" customWidth="1"/>
    <col min="3574" max="3574" width="4.85546875" customWidth="1"/>
    <col min="3575" max="3575" width="24.28515625" customWidth="1"/>
    <col min="3576" max="3576" width="8" customWidth="1"/>
    <col min="3577" max="3577" width="16.28515625" customWidth="1"/>
    <col min="3578" max="3578" width="16.42578125" customWidth="1"/>
    <col min="3579" max="3579" width="16.7109375" customWidth="1"/>
    <col min="3830" max="3830" width="4.85546875" customWidth="1"/>
    <col min="3831" max="3831" width="24.28515625" customWidth="1"/>
    <col min="3832" max="3832" width="8" customWidth="1"/>
    <col min="3833" max="3833" width="16.28515625" customWidth="1"/>
    <col min="3834" max="3834" width="16.42578125" customWidth="1"/>
    <col min="3835" max="3835" width="16.7109375" customWidth="1"/>
    <col min="4086" max="4086" width="4.85546875" customWidth="1"/>
    <col min="4087" max="4087" width="24.28515625" customWidth="1"/>
    <col min="4088" max="4088" width="8" customWidth="1"/>
    <col min="4089" max="4089" width="16.28515625" customWidth="1"/>
    <col min="4090" max="4090" width="16.42578125" customWidth="1"/>
    <col min="4091" max="4091" width="16.7109375" customWidth="1"/>
    <col min="4342" max="4342" width="4.85546875" customWidth="1"/>
    <col min="4343" max="4343" width="24.28515625" customWidth="1"/>
    <col min="4344" max="4344" width="8" customWidth="1"/>
    <col min="4345" max="4345" width="16.28515625" customWidth="1"/>
    <col min="4346" max="4346" width="16.42578125" customWidth="1"/>
    <col min="4347" max="4347" width="16.7109375" customWidth="1"/>
    <col min="4598" max="4598" width="4.85546875" customWidth="1"/>
    <col min="4599" max="4599" width="24.28515625" customWidth="1"/>
    <col min="4600" max="4600" width="8" customWidth="1"/>
    <col min="4601" max="4601" width="16.28515625" customWidth="1"/>
    <col min="4602" max="4602" width="16.42578125" customWidth="1"/>
    <col min="4603" max="4603" width="16.7109375" customWidth="1"/>
    <col min="4854" max="4854" width="4.85546875" customWidth="1"/>
    <col min="4855" max="4855" width="24.28515625" customWidth="1"/>
    <col min="4856" max="4856" width="8" customWidth="1"/>
    <col min="4857" max="4857" width="16.28515625" customWidth="1"/>
    <col min="4858" max="4858" width="16.42578125" customWidth="1"/>
    <col min="4859" max="4859" width="16.7109375" customWidth="1"/>
    <col min="5110" max="5110" width="4.85546875" customWidth="1"/>
    <col min="5111" max="5111" width="24.28515625" customWidth="1"/>
    <col min="5112" max="5112" width="8" customWidth="1"/>
    <col min="5113" max="5113" width="16.28515625" customWidth="1"/>
    <col min="5114" max="5114" width="16.42578125" customWidth="1"/>
    <col min="5115" max="5115" width="16.7109375" customWidth="1"/>
    <col min="5366" max="5366" width="4.85546875" customWidth="1"/>
    <col min="5367" max="5367" width="24.28515625" customWidth="1"/>
    <col min="5368" max="5368" width="8" customWidth="1"/>
    <col min="5369" max="5369" width="16.28515625" customWidth="1"/>
    <col min="5370" max="5370" width="16.42578125" customWidth="1"/>
    <col min="5371" max="5371" width="16.7109375" customWidth="1"/>
    <col min="5622" max="5622" width="4.85546875" customWidth="1"/>
    <col min="5623" max="5623" width="24.28515625" customWidth="1"/>
    <col min="5624" max="5624" width="8" customWidth="1"/>
    <col min="5625" max="5625" width="16.28515625" customWidth="1"/>
    <col min="5626" max="5626" width="16.42578125" customWidth="1"/>
    <col min="5627" max="5627" width="16.7109375" customWidth="1"/>
    <col min="5878" max="5878" width="4.85546875" customWidth="1"/>
    <col min="5879" max="5879" width="24.28515625" customWidth="1"/>
    <col min="5880" max="5880" width="8" customWidth="1"/>
    <col min="5881" max="5881" width="16.28515625" customWidth="1"/>
    <col min="5882" max="5882" width="16.42578125" customWidth="1"/>
    <col min="5883" max="5883" width="16.7109375" customWidth="1"/>
    <col min="6134" max="6134" width="4.85546875" customWidth="1"/>
    <col min="6135" max="6135" width="24.28515625" customWidth="1"/>
    <col min="6136" max="6136" width="8" customWidth="1"/>
    <col min="6137" max="6137" width="16.28515625" customWidth="1"/>
    <col min="6138" max="6138" width="16.42578125" customWidth="1"/>
    <col min="6139" max="6139" width="16.7109375" customWidth="1"/>
    <col min="6390" max="6390" width="4.85546875" customWidth="1"/>
    <col min="6391" max="6391" width="24.28515625" customWidth="1"/>
    <col min="6392" max="6392" width="8" customWidth="1"/>
    <col min="6393" max="6393" width="16.28515625" customWidth="1"/>
    <col min="6394" max="6394" width="16.42578125" customWidth="1"/>
    <col min="6395" max="6395" width="16.7109375" customWidth="1"/>
    <col min="6646" max="6646" width="4.85546875" customWidth="1"/>
    <col min="6647" max="6647" width="24.28515625" customWidth="1"/>
    <col min="6648" max="6648" width="8" customWidth="1"/>
    <col min="6649" max="6649" width="16.28515625" customWidth="1"/>
    <col min="6650" max="6650" width="16.42578125" customWidth="1"/>
    <col min="6651" max="6651" width="16.7109375" customWidth="1"/>
    <col min="6902" max="6902" width="4.85546875" customWidth="1"/>
    <col min="6903" max="6903" width="24.28515625" customWidth="1"/>
    <col min="6904" max="6904" width="8" customWidth="1"/>
    <col min="6905" max="6905" width="16.28515625" customWidth="1"/>
    <col min="6906" max="6906" width="16.42578125" customWidth="1"/>
    <col min="6907" max="6907" width="16.7109375" customWidth="1"/>
    <col min="7158" max="7158" width="4.85546875" customWidth="1"/>
    <col min="7159" max="7159" width="24.28515625" customWidth="1"/>
    <col min="7160" max="7160" width="8" customWidth="1"/>
    <col min="7161" max="7161" width="16.28515625" customWidth="1"/>
    <col min="7162" max="7162" width="16.42578125" customWidth="1"/>
    <col min="7163" max="7163" width="16.7109375" customWidth="1"/>
    <col min="7414" max="7414" width="4.85546875" customWidth="1"/>
    <col min="7415" max="7415" width="24.28515625" customWidth="1"/>
    <col min="7416" max="7416" width="8" customWidth="1"/>
    <col min="7417" max="7417" width="16.28515625" customWidth="1"/>
    <col min="7418" max="7418" width="16.42578125" customWidth="1"/>
    <col min="7419" max="7419" width="16.7109375" customWidth="1"/>
    <col min="7670" max="7670" width="4.85546875" customWidth="1"/>
    <col min="7671" max="7671" width="24.28515625" customWidth="1"/>
    <col min="7672" max="7672" width="8" customWidth="1"/>
    <col min="7673" max="7673" width="16.28515625" customWidth="1"/>
    <col min="7674" max="7674" width="16.42578125" customWidth="1"/>
    <col min="7675" max="7675" width="16.7109375" customWidth="1"/>
    <col min="7926" max="7926" width="4.85546875" customWidth="1"/>
    <col min="7927" max="7927" width="24.28515625" customWidth="1"/>
    <col min="7928" max="7928" width="8" customWidth="1"/>
    <col min="7929" max="7929" width="16.28515625" customWidth="1"/>
    <col min="7930" max="7930" width="16.42578125" customWidth="1"/>
    <col min="7931" max="7931" width="16.7109375" customWidth="1"/>
    <col min="8182" max="8182" width="4.85546875" customWidth="1"/>
    <col min="8183" max="8183" width="24.28515625" customWidth="1"/>
    <col min="8184" max="8184" width="8" customWidth="1"/>
    <col min="8185" max="8185" width="16.28515625" customWidth="1"/>
    <col min="8186" max="8186" width="16.42578125" customWidth="1"/>
    <col min="8187" max="8187" width="16.7109375" customWidth="1"/>
    <col min="8438" max="8438" width="4.85546875" customWidth="1"/>
    <col min="8439" max="8439" width="24.28515625" customWidth="1"/>
    <col min="8440" max="8440" width="8" customWidth="1"/>
    <col min="8441" max="8441" width="16.28515625" customWidth="1"/>
    <col min="8442" max="8442" width="16.42578125" customWidth="1"/>
    <col min="8443" max="8443" width="16.7109375" customWidth="1"/>
    <col min="8694" max="8694" width="4.85546875" customWidth="1"/>
    <col min="8695" max="8695" width="24.28515625" customWidth="1"/>
    <col min="8696" max="8696" width="8" customWidth="1"/>
    <col min="8697" max="8697" width="16.28515625" customWidth="1"/>
    <col min="8698" max="8698" width="16.42578125" customWidth="1"/>
    <col min="8699" max="8699" width="16.7109375" customWidth="1"/>
    <col min="8950" max="8950" width="4.85546875" customWidth="1"/>
    <col min="8951" max="8951" width="24.28515625" customWidth="1"/>
    <col min="8952" max="8952" width="8" customWidth="1"/>
    <col min="8953" max="8953" width="16.28515625" customWidth="1"/>
    <col min="8954" max="8954" width="16.42578125" customWidth="1"/>
    <col min="8955" max="8955" width="16.7109375" customWidth="1"/>
    <col min="9206" max="9206" width="4.85546875" customWidth="1"/>
    <col min="9207" max="9207" width="24.28515625" customWidth="1"/>
    <col min="9208" max="9208" width="8" customWidth="1"/>
    <col min="9209" max="9209" width="16.28515625" customWidth="1"/>
    <col min="9210" max="9210" width="16.42578125" customWidth="1"/>
    <col min="9211" max="9211" width="16.7109375" customWidth="1"/>
    <col min="9462" max="9462" width="4.85546875" customWidth="1"/>
    <col min="9463" max="9463" width="24.28515625" customWidth="1"/>
    <col min="9464" max="9464" width="8" customWidth="1"/>
    <col min="9465" max="9465" width="16.28515625" customWidth="1"/>
    <col min="9466" max="9466" width="16.42578125" customWidth="1"/>
    <col min="9467" max="9467" width="16.7109375" customWidth="1"/>
    <col min="9718" max="9718" width="4.85546875" customWidth="1"/>
    <col min="9719" max="9719" width="24.28515625" customWidth="1"/>
    <col min="9720" max="9720" width="8" customWidth="1"/>
    <col min="9721" max="9721" width="16.28515625" customWidth="1"/>
    <col min="9722" max="9722" width="16.42578125" customWidth="1"/>
    <col min="9723" max="9723" width="16.7109375" customWidth="1"/>
    <col min="9974" max="9974" width="4.85546875" customWidth="1"/>
    <col min="9975" max="9975" width="24.28515625" customWidth="1"/>
    <col min="9976" max="9976" width="8" customWidth="1"/>
    <col min="9977" max="9977" width="16.28515625" customWidth="1"/>
    <col min="9978" max="9978" width="16.42578125" customWidth="1"/>
    <col min="9979" max="9979" width="16.7109375" customWidth="1"/>
    <col min="10230" max="10230" width="4.85546875" customWidth="1"/>
    <col min="10231" max="10231" width="24.28515625" customWidth="1"/>
    <col min="10232" max="10232" width="8" customWidth="1"/>
    <col min="10233" max="10233" width="16.28515625" customWidth="1"/>
    <col min="10234" max="10234" width="16.42578125" customWidth="1"/>
    <col min="10235" max="10235" width="16.7109375" customWidth="1"/>
    <col min="10486" max="10486" width="4.85546875" customWidth="1"/>
    <col min="10487" max="10487" width="24.28515625" customWidth="1"/>
    <col min="10488" max="10488" width="8" customWidth="1"/>
    <col min="10489" max="10489" width="16.28515625" customWidth="1"/>
    <col min="10490" max="10490" width="16.42578125" customWidth="1"/>
    <col min="10491" max="10491" width="16.7109375" customWidth="1"/>
    <col min="10742" max="10742" width="4.85546875" customWidth="1"/>
    <col min="10743" max="10743" width="24.28515625" customWidth="1"/>
    <col min="10744" max="10744" width="8" customWidth="1"/>
    <col min="10745" max="10745" width="16.28515625" customWidth="1"/>
    <col min="10746" max="10746" width="16.42578125" customWidth="1"/>
    <col min="10747" max="10747" width="16.7109375" customWidth="1"/>
    <col min="10998" max="10998" width="4.85546875" customWidth="1"/>
    <col min="10999" max="10999" width="24.28515625" customWidth="1"/>
    <col min="11000" max="11000" width="8" customWidth="1"/>
    <col min="11001" max="11001" width="16.28515625" customWidth="1"/>
    <col min="11002" max="11002" width="16.42578125" customWidth="1"/>
    <col min="11003" max="11003" width="16.7109375" customWidth="1"/>
    <col min="11254" max="11254" width="4.85546875" customWidth="1"/>
    <col min="11255" max="11255" width="24.28515625" customWidth="1"/>
    <col min="11256" max="11256" width="8" customWidth="1"/>
    <col min="11257" max="11257" width="16.28515625" customWidth="1"/>
    <col min="11258" max="11258" width="16.42578125" customWidth="1"/>
    <col min="11259" max="11259" width="16.7109375" customWidth="1"/>
    <col min="11510" max="11510" width="4.85546875" customWidth="1"/>
    <col min="11511" max="11511" width="24.28515625" customWidth="1"/>
    <col min="11512" max="11512" width="8" customWidth="1"/>
    <col min="11513" max="11513" width="16.28515625" customWidth="1"/>
    <col min="11514" max="11514" width="16.42578125" customWidth="1"/>
    <col min="11515" max="11515" width="16.7109375" customWidth="1"/>
    <col min="11766" max="11766" width="4.85546875" customWidth="1"/>
    <col min="11767" max="11767" width="24.28515625" customWidth="1"/>
    <col min="11768" max="11768" width="8" customWidth="1"/>
    <col min="11769" max="11769" width="16.28515625" customWidth="1"/>
    <col min="11770" max="11770" width="16.42578125" customWidth="1"/>
    <col min="11771" max="11771" width="16.7109375" customWidth="1"/>
    <col min="12022" max="12022" width="4.85546875" customWidth="1"/>
    <col min="12023" max="12023" width="24.28515625" customWidth="1"/>
    <col min="12024" max="12024" width="8" customWidth="1"/>
    <col min="12025" max="12025" width="16.28515625" customWidth="1"/>
    <col min="12026" max="12026" width="16.42578125" customWidth="1"/>
    <col min="12027" max="12027" width="16.7109375" customWidth="1"/>
    <col min="12278" max="12278" width="4.85546875" customWidth="1"/>
    <col min="12279" max="12279" width="24.28515625" customWidth="1"/>
    <col min="12280" max="12280" width="8" customWidth="1"/>
    <col min="12281" max="12281" width="16.28515625" customWidth="1"/>
    <col min="12282" max="12282" width="16.42578125" customWidth="1"/>
    <col min="12283" max="12283" width="16.7109375" customWidth="1"/>
    <col min="12534" max="12534" width="4.85546875" customWidth="1"/>
    <col min="12535" max="12535" width="24.28515625" customWidth="1"/>
    <col min="12536" max="12536" width="8" customWidth="1"/>
    <col min="12537" max="12537" width="16.28515625" customWidth="1"/>
    <col min="12538" max="12538" width="16.42578125" customWidth="1"/>
    <col min="12539" max="12539" width="16.7109375" customWidth="1"/>
    <col min="12790" max="12790" width="4.85546875" customWidth="1"/>
    <col min="12791" max="12791" width="24.28515625" customWidth="1"/>
    <col min="12792" max="12792" width="8" customWidth="1"/>
    <col min="12793" max="12793" width="16.28515625" customWidth="1"/>
    <col min="12794" max="12794" width="16.42578125" customWidth="1"/>
    <col min="12795" max="12795" width="16.7109375" customWidth="1"/>
    <col min="13046" max="13046" width="4.85546875" customWidth="1"/>
    <col min="13047" max="13047" width="24.28515625" customWidth="1"/>
    <col min="13048" max="13048" width="8" customWidth="1"/>
    <col min="13049" max="13049" width="16.28515625" customWidth="1"/>
    <col min="13050" max="13050" width="16.42578125" customWidth="1"/>
    <col min="13051" max="13051" width="16.7109375" customWidth="1"/>
    <col min="13302" max="13302" width="4.85546875" customWidth="1"/>
    <col min="13303" max="13303" width="24.28515625" customWidth="1"/>
    <col min="13304" max="13304" width="8" customWidth="1"/>
    <col min="13305" max="13305" width="16.28515625" customWidth="1"/>
    <col min="13306" max="13306" width="16.42578125" customWidth="1"/>
    <col min="13307" max="13307" width="16.7109375" customWidth="1"/>
    <col min="13558" max="13558" width="4.85546875" customWidth="1"/>
    <col min="13559" max="13559" width="24.28515625" customWidth="1"/>
    <col min="13560" max="13560" width="8" customWidth="1"/>
    <col min="13561" max="13561" width="16.28515625" customWidth="1"/>
    <col min="13562" max="13562" width="16.42578125" customWidth="1"/>
    <col min="13563" max="13563" width="16.7109375" customWidth="1"/>
    <col min="13814" max="13814" width="4.85546875" customWidth="1"/>
    <col min="13815" max="13815" width="24.28515625" customWidth="1"/>
    <col min="13816" max="13816" width="8" customWidth="1"/>
    <col min="13817" max="13817" width="16.28515625" customWidth="1"/>
    <col min="13818" max="13818" width="16.42578125" customWidth="1"/>
    <col min="13819" max="13819" width="16.7109375" customWidth="1"/>
    <col min="14070" max="14070" width="4.85546875" customWidth="1"/>
    <col min="14071" max="14071" width="24.28515625" customWidth="1"/>
    <col min="14072" max="14072" width="8" customWidth="1"/>
    <col min="14073" max="14073" width="16.28515625" customWidth="1"/>
    <col min="14074" max="14074" width="16.42578125" customWidth="1"/>
    <col min="14075" max="14075" width="16.7109375" customWidth="1"/>
    <col min="14326" max="14326" width="4.85546875" customWidth="1"/>
    <col min="14327" max="14327" width="24.28515625" customWidth="1"/>
    <col min="14328" max="14328" width="8" customWidth="1"/>
    <col min="14329" max="14329" width="16.28515625" customWidth="1"/>
    <col min="14330" max="14330" width="16.42578125" customWidth="1"/>
    <col min="14331" max="14331" width="16.7109375" customWidth="1"/>
    <col min="14582" max="14582" width="4.85546875" customWidth="1"/>
    <col min="14583" max="14583" width="24.28515625" customWidth="1"/>
    <col min="14584" max="14584" width="8" customWidth="1"/>
    <col min="14585" max="14585" width="16.28515625" customWidth="1"/>
    <col min="14586" max="14586" width="16.42578125" customWidth="1"/>
    <col min="14587" max="14587" width="16.7109375" customWidth="1"/>
    <col min="14838" max="14838" width="4.85546875" customWidth="1"/>
    <col min="14839" max="14839" width="24.28515625" customWidth="1"/>
    <col min="14840" max="14840" width="8" customWidth="1"/>
    <col min="14841" max="14841" width="16.28515625" customWidth="1"/>
    <col min="14842" max="14842" width="16.42578125" customWidth="1"/>
    <col min="14843" max="14843" width="16.7109375" customWidth="1"/>
    <col min="15094" max="15094" width="4.85546875" customWidth="1"/>
    <col min="15095" max="15095" width="24.28515625" customWidth="1"/>
    <col min="15096" max="15096" width="8" customWidth="1"/>
    <col min="15097" max="15097" width="16.28515625" customWidth="1"/>
    <col min="15098" max="15098" width="16.42578125" customWidth="1"/>
    <col min="15099" max="15099" width="16.7109375" customWidth="1"/>
    <col min="15350" max="15350" width="4.85546875" customWidth="1"/>
    <col min="15351" max="15351" width="24.28515625" customWidth="1"/>
    <col min="15352" max="15352" width="8" customWidth="1"/>
    <col min="15353" max="15353" width="16.28515625" customWidth="1"/>
    <col min="15354" max="15354" width="16.42578125" customWidth="1"/>
    <col min="15355" max="15355" width="16.7109375" customWidth="1"/>
    <col min="15606" max="15606" width="4.85546875" customWidth="1"/>
    <col min="15607" max="15607" width="24.28515625" customWidth="1"/>
    <col min="15608" max="15608" width="8" customWidth="1"/>
    <col min="15609" max="15609" width="16.28515625" customWidth="1"/>
    <col min="15610" max="15610" width="16.42578125" customWidth="1"/>
    <col min="15611" max="15611" width="16.7109375" customWidth="1"/>
    <col min="15862" max="15862" width="4.85546875" customWidth="1"/>
    <col min="15863" max="15863" width="24.28515625" customWidth="1"/>
    <col min="15864" max="15864" width="8" customWidth="1"/>
    <col min="15865" max="15865" width="16.28515625" customWidth="1"/>
    <col min="15866" max="15866" width="16.42578125" customWidth="1"/>
    <col min="15867" max="15867" width="16.7109375" customWidth="1"/>
    <col min="16118" max="16118" width="4.85546875" customWidth="1"/>
    <col min="16119" max="16119" width="24.28515625" customWidth="1"/>
    <col min="16120" max="16120" width="8" customWidth="1"/>
    <col min="16121" max="16121" width="16.28515625" customWidth="1"/>
    <col min="16122" max="16122" width="16.42578125" customWidth="1"/>
    <col min="16123" max="16123" width="16.7109375" customWidth="1"/>
  </cols>
  <sheetData>
    <row r="1" spans="1:5">
      <c r="A1" s="19" t="s">
        <v>0</v>
      </c>
      <c r="B1" s="19"/>
      <c r="C1" s="19"/>
      <c r="D1" s="12" t="s">
        <v>65</v>
      </c>
    </row>
    <row r="2" spans="1:5" ht="32.25" customHeight="1">
      <c r="A2" s="20" t="s">
        <v>1</v>
      </c>
      <c r="B2" s="20" t="s">
        <v>2</v>
      </c>
      <c r="C2" s="20" t="s">
        <v>3</v>
      </c>
      <c r="D2" s="1" t="s">
        <v>4</v>
      </c>
      <c r="E2" s="2"/>
    </row>
    <row r="3" spans="1:5" ht="26.25" customHeight="1">
      <c r="A3" s="20"/>
      <c r="B3" s="20"/>
      <c r="C3" s="20"/>
      <c r="D3" s="11"/>
      <c r="E3" s="3"/>
    </row>
    <row r="4" spans="1:5" ht="15" customHeight="1">
      <c r="A4" s="18" t="s">
        <v>28</v>
      </c>
      <c r="B4" s="18"/>
      <c r="C4" s="18"/>
      <c r="D4" s="18"/>
      <c r="E4" s="2"/>
    </row>
    <row r="5" spans="1:5">
      <c r="A5" s="4" t="s">
        <v>5</v>
      </c>
      <c r="B5" s="4" t="s">
        <v>66</v>
      </c>
      <c r="C5" s="4">
        <v>2012</v>
      </c>
      <c r="D5" s="5">
        <v>7174</v>
      </c>
      <c r="E5" s="2"/>
    </row>
    <row r="6" spans="1:5" ht="15" customHeight="1">
      <c r="A6" s="4" t="s">
        <v>6</v>
      </c>
      <c r="B6" s="4" t="s">
        <v>67</v>
      </c>
      <c r="C6" s="4">
        <v>2009</v>
      </c>
      <c r="D6" s="5">
        <v>2500</v>
      </c>
      <c r="E6" s="2"/>
    </row>
    <row r="7" spans="1:5">
      <c r="A7" s="4" t="s">
        <v>7</v>
      </c>
      <c r="B7" s="4" t="s">
        <v>68</v>
      </c>
      <c r="C7" s="4">
        <v>2013</v>
      </c>
      <c r="D7" s="5">
        <v>2214</v>
      </c>
      <c r="E7" s="2"/>
    </row>
    <row r="8" spans="1:5">
      <c r="A8" s="15" t="s">
        <v>24</v>
      </c>
      <c r="B8" s="16"/>
      <c r="C8" s="17"/>
      <c r="D8" s="5">
        <f>SUM(D5:D7)</f>
        <v>11888</v>
      </c>
      <c r="E8" s="2"/>
    </row>
    <row r="9" spans="1:5">
      <c r="A9" s="18" t="s">
        <v>29</v>
      </c>
      <c r="B9" s="18"/>
      <c r="C9" s="18"/>
      <c r="D9" s="18"/>
      <c r="E9" s="2"/>
    </row>
    <row r="10" spans="1:5">
      <c r="A10" s="15" t="s">
        <v>25</v>
      </c>
      <c r="B10" s="16"/>
      <c r="C10" s="17"/>
      <c r="D10" s="5">
        <v>0</v>
      </c>
      <c r="E10" s="2"/>
    </row>
    <row r="11" spans="1:5">
      <c r="A11" s="6"/>
      <c r="B11" s="6"/>
      <c r="C11" s="6"/>
      <c r="D11" s="7"/>
      <c r="E11" s="2"/>
    </row>
    <row r="12" spans="1:5">
      <c r="A12" s="6"/>
      <c r="B12" s="6"/>
      <c r="C12" s="6"/>
      <c r="D12" s="7"/>
      <c r="E12" s="2"/>
    </row>
    <row r="13" spans="1:5">
      <c r="A13" s="6"/>
      <c r="B13" s="6"/>
      <c r="C13" s="6"/>
      <c r="D13" s="7"/>
      <c r="E13" s="2"/>
    </row>
    <row r="14" spans="1:5">
      <c r="A14" s="6"/>
      <c r="B14" s="6"/>
      <c r="C14" s="6"/>
      <c r="D14" s="7"/>
      <c r="E14" s="2"/>
    </row>
    <row r="15" spans="1:5">
      <c r="A15" s="6"/>
      <c r="B15" s="6"/>
      <c r="C15" s="6"/>
      <c r="D15" s="7"/>
      <c r="E15" s="2"/>
    </row>
    <row r="16" spans="1:5">
      <c r="A16" s="6"/>
      <c r="B16" s="6"/>
      <c r="C16" s="6"/>
      <c r="D16" s="7"/>
      <c r="E16" s="2"/>
    </row>
    <row r="17" spans="1:5">
      <c r="A17" s="6"/>
      <c r="B17" s="6"/>
      <c r="C17" s="6"/>
      <c r="D17" s="7"/>
      <c r="E17" s="2"/>
    </row>
    <row r="18" spans="1:5">
      <c r="A18" s="6"/>
      <c r="B18" s="6"/>
      <c r="C18" s="6"/>
      <c r="D18" s="7"/>
      <c r="E18" s="2"/>
    </row>
    <row r="19" spans="1:5">
      <c r="A19" s="6"/>
      <c r="B19" s="6"/>
      <c r="C19" s="6"/>
      <c r="D19" s="7"/>
      <c r="E19" s="2"/>
    </row>
    <row r="20" spans="1:5">
      <c r="A20" s="6"/>
      <c r="B20" s="6"/>
      <c r="C20" s="6"/>
      <c r="D20" s="7"/>
      <c r="E20" s="2"/>
    </row>
    <row r="21" spans="1:5">
      <c r="A21" s="6"/>
      <c r="B21" s="6"/>
      <c r="C21" s="6"/>
      <c r="D21" s="7"/>
      <c r="E21" s="2"/>
    </row>
    <row r="22" spans="1:5">
      <c r="A22" s="6"/>
      <c r="B22" s="6"/>
      <c r="C22" s="6"/>
      <c r="D22" s="7"/>
      <c r="E22" s="2"/>
    </row>
    <row r="23" spans="1:5">
      <c r="A23" s="2"/>
      <c r="B23" s="2"/>
      <c r="C23" s="2"/>
      <c r="D23" s="8"/>
      <c r="E23" s="2"/>
    </row>
    <row r="24" spans="1:5">
      <c r="A24" s="2"/>
      <c r="B24" s="2"/>
      <c r="C24" s="2"/>
      <c r="D24" s="8"/>
      <c r="E24" s="2"/>
    </row>
    <row r="25" spans="1:5">
      <c r="A25" s="2"/>
      <c r="B25" s="2"/>
      <c r="C25" s="2"/>
      <c r="D25" s="8"/>
      <c r="E25" s="2"/>
    </row>
    <row r="26" spans="1:5">
      <c r="A26" s="2"/>
      <c r="B26" s="2"/>
      <c r="C26" s="2"/>
      <c r="D26" s="8"/>
      <c r="E26" s="2"/>
    </row>
    <row r="27" spans="1:5">
      <c r="A27" s="2"/>
      <c r="B27" s="2"/>
      <c r="C27" s="2"/>
      <c r="D27" s="8"/>
      <c r="E27" s="2"/>
    </row>
    <row r="28" spans="1:5">
      <c r="A28" s="2"/>
      <c r="B28" s="2"/>
      <c r="C28" s="2"/>
      <c r="D28" s="8"/>
      <c r="E28" s="2"/>
    </row>
    <row r="29" spans="1:5">
      <c r="A29" s="2"/>
      <c r="B29" s="2"/>
      <c r="C29" s="2"/>
      <c r="D29" s="8"/>
      <c r="E29" s="2"/>
    </row>
    <row r="30" spans="1:5">
      <c r="A30" s="2"/>
      <c r="B30" s="2"/>
      <c r="C30" s="2"/>
      <c r="D30" s="8"/>
      <c r="E30" s="2"/>
    </row>
    <row r="31" spans="1:5">
      <c r="A31" s="2"/>
      <c r="B31" s="2"/>
      <c r="C31" s="2"/>
      <c r="D31" s="8"/>
      <c r="E31" s="2"/>
    </row>
    <row r="32" spans="1:5">
      <c r="A32" s="2"/>
      <c r="B32" s="2"/>
      <c r="C32" s="2"/>
      <c r="D32" s="8"/>
      <c r="E32" s="2"/>
    </row>
    <row r="33" spans="1:5">
      <c r="A33" s="2"/>
      <c r="B33" s="2"/>
      <c r="C33" s="2"/>
      <c r="D33" s="8"/>
      <c r="E33" s="2"/>
    </row>
    <row r="34" spans="1:5">
      <c r="A34" s="2"/>
      <c r="B34" s="2"/>
      <c r="C34" s="2"/>
      <c r="D34" s="8"/>
      <c r="E34" s="2"/>
    </row>
    <row r="35" spans="1:5">
      <c r="A35" s="2"/>
      <c r="B35" s="2"/>
      <c r="C35" s="2"/>
      <c r="D35" s="8"/>
      <c r="E35" s="2"/>
    </row>
    <row r="36" spans="1:5">
      <c r="A36" s="2"/>
      <c r="B36" s="2"/>
      <c r="C36" s="2"/>
      <c r="D36" s="8"/>
      <c r="E36" s="2"/>
    </row>
    <row r="37" spans="1:5">
      <c r="A37" s="2"/>
      <c r="B37" s="2"/>
      <c r="C37" s="2"/>
      <c r="D37" s="8"/>
      <c r="E37" s="2"/>
    </row>
    <row r="38" spans="1:5">
      <c r="A38" s="2"/>
      <c r="B38" s="2"/>
      <c r="C38" s="2"/>
      <c r="D38" s="8"/>
      <c r="E38" s="2"/>
    </row>
    <row r="39" spans="1:5">
      <c r="A39" s="2"/>
      <c r="B39" s="2"/>
      <c r="C39" s="2"/>
      <c r="D39" s="8"/>
      <c r="E39" s="2"/>
    </row>
    <row r="40" spans="1:5">
      <c r="A40" s="2"/>
      <c r="B40" s="2"/>
      <c r="C40" s="2"/>
      <c r="D40" s="8"/>
    </row>
  </sheetData>
  <mergeCells count="8">
    <mergeCell ref="A10:C10"/>
    <mergeCell ref="A4:D4"/>
    <mergeCell ref="A8:C8"/>
    <mergeCell ref="A1:C1"/>
    <mergeCell ref="A2:A3"/>
    <mergeCell ref="B2:B3"/>
    <mergeCell ref="C2:C3"/>
    <mergeCell ref="A9:D9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 xml:space="preserve">&amp;L&amp;"Arial Narrow,Normalny"&amp;10Gmina Biała
Znak sprawy nr GO.271.4.2016&amp;C
&amp;"Arial Narrow,Pogrubiony"Wykaz sprzętu elektronicznego&amp;R&amp;"Arial Narrow,Normalny"Załącznik nr 10 do SIWZ </oddHeader>
    <oddFooter>&amp;L&amp;"Arial Narrow,Normalny"&amp;10&amp;A&amp;R&amp;"Arial Narrow,Normalny"&amp;10&amp;Pz&amp;N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Urząd Gminy Biała</vt:lpstr>
      <vt:lpstr>GOPS</vt:lpstr>
      <vt:lpstr>GOKIS</vt:lpstr>
      <vt:lpstr>Gminny Zespół Oświaty</vt:lpstr>
      <vt:lpstr>Przedszkole Młynisko</vt:lpstr>
      <vt:lpstr>SP Biała</vt:lpstr>
      <vt:lpstr>Przedszkole Biała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User_Artur</dc:creator>
  <cp:lastModifiedBy>dell vostro</cp:lastModifiedBy>
  <cp:lastPrinted>2016-05-05T08:13:52Z</cp:lastPrinted>
  <dcterms:created xsi:type="dcterms:W3CDTF">2015-03-17T12:22:19Z</dcterms:created>
  <dcterms:modified xsi:type="dcterms:W3CDTF">2016-05-05T08:14:57Z</dcterms:modified>
</cp:coreProperties>
</file>